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10.130.1.103\010_情報系fs\020_企画振興部\020_企画課\統計係\0町別世帯人口（市民課から ）\R8\"/>
    </mc:Choice>
  </mc:AlternateContent>
  <xr:revisionPtr revIDLastSave="0" documentId="13_ncr:1_{8FC42B03-D8DB-4891-8E01-FD1DA7D0ABD9}" xr6:coauthVersionLast="36" xr6:coauthVersionMax="47" xr10:uidLastSave="{00000000-0000-0000-0000-000000000000}"/>
  <bookViews>
    <workbookView xWindow="-120" yWindow="-120" windowWidth="27600" windowHeight="14925" xr2:uid="{EEC906E6-F814-4694-B1BB-829DF9283599}"/>
  </bookViews>
  <sheets>
    <sheet name="公表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公表!$A$1:$AD$122</definedName>
    <definedName name="データ">OFFSET(#REF!,0,0,COUNTA(#REF!),28)</definedName>
    <definedName name="異動事由">[1]リスト!$A$2:$D$35</definedName>
    <definedName name="人口">[2]貼付用!$AI$6:$AY$467</definedName>
    <definedName name="町別">[2]地区!$A$1:$B$462</definedName>
    <definedName name="特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B2" i="1"/>
</calcChain>
</file>

<file path=xl/sharedStrings.xml><?xml version="1.0" encoding="utf-8"?>
<sst xmlns="http://schemas.openxmlformats.org/spreadsheetml/2006/main" count="874" uniqueCount="828">
  <si>
    <t>石川県白山市町別人口世帯表</t>
    <rPh sb="0" eb="3">
      <t>イシカワケン</t>
    </rPh>
    <rPh sb="3" eb="5">
      <t>ハクサン</t>
    </rPh>
    <rPh sb="5" eb="6">
      <t>シ</t>
    </rPh>
    <rPh sb="6" eb="7">
      <t>マチ</t>
    </rPh>
    <rPh sb="7" eb="8">
      <t>ベツ</t>
    </rPh>
    <rPh sb="8" eb="10">
      <t>ジンコウ</t>
    </rPh>
    <rPh sb="10" eb="12">
      <t>セタイ</t>
    </rPh>
    <rPh sb="12" eb="13">
      <t>ヒョウ</t>
    </rPh>
    <phoneticPr fontId="5"/>
  </si>
  <si>
    <t>町（区）名</t>
    <rPh sb="0" eb="1">
      <t>マチ</t>
    </rPh>
    <rPh sb="2" eb="3">
      <t>ク</t>
    </rPh>
    <rPh sb="4" eb="5">
      <t>メイ</t>
    </rPh>
    <phoneticPr fontId="5"/>
  </si>
  <si>
    <t>世帯数</t>
    <rPh sb="0" eb="3">
      <t>セタイスウ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</si>
  <si>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</si>
  <si>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</si>
  <si>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</si>
  <si>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安田町</t>
    <phoneticPr fontId="5"/>
  </si>
  <si>
    <t>水島町</t>
  </si>
  <si>
    <t>成町１区</t>
  </si>
  <si>
    <t>三浦町</t>
  </si>
  <si>
    <t>安吉町</t>
  </si>
  <si>
    <t>中町</t>
    <phoneticPr fontId="5"/>
  </si>
  <si>
    <t>源兵島町</t>
  </si>
  <si>
    <t>成町２区</t>
  </si>
  <si>
    <t>幸明町</t>
  </si>
  <si>
    <t>長島町</t>
  </si>
  <si>
    <t>鍛治町</t>
    <phoneticPr fontId="5"/>
  </si>
  <si>
    <t>上安田町</t>
  </si>
  <si>
    <t>成町３区</t>
  </si>
  <si>
    <t>橋爪新町</t>
  </si>
  <si>
    <t>内方新保町</t>
  </si>
  <si>
    <t>横町</t>
  </si>
  <si>
    <t>福永町</t>
  </si>
  <si>
    <t>北安田町</t>
  </si>
  <si>
    <t>福正寺町</t>
  </si>
  <si>
    <t>御影堂町</t>
  </si>
  <si>
    <t>西新町</t>
  </si>
  <si>
    <t>番田町</t>
  </si>
  <si>
    <t>平木町</t>
  </si>
  <si>
    <t>橋爪町</t>
  </si>
  <si>
    <t>上島田町</t>
  </si>
  <si>
    <t>辰巳町</t>
  </si>
  <si>
    <t>出合島町</t>
  </si>
  <si>
    <t>竹松町</t>
  </si>
  <si>
    <t>長竹町</t>
  </si>
  <si>
    <t>島田町</t>
  </si>
  <si>
    <t>石同新町</t>
  </si>
  <si>
    <t>福留町</t>
  </si>
  <si>
    <t>蕪城一丁目</t>
  </si>
  <si>
    <t>乾町</t>
  </si>
  <si>
    <t>寄新保町</t>
  </si>
  <si>
    <t>八日市町</t>
  </si>
  <si>
    <t>四ツ屋町</t>
  </si>
  <si>
    <t>蕪城二丁目</t>
  </si>
  <si>
    <t>中奥町</t>
  </si>
  <si>
    <t>吉田町</t>
  </si>
  <si>
    <t>四日市町</t>
  </si>
  <si>
    <t>水澄町</t>
  </si>
  <si>
    <t>蕪城三丁目</t>
  </si>
  <si>
    <t>徳丸町</t>
  </si>
  <si>
    <t>漆島町</t>
  </si>
  <si>
    <t>石同町</t>
  </si>
  <si>
    <t>福新町</t>
  </si>
  <si>
    <t>蕪城四丁目</t>
  </si>
  <si>
    <t>五歩市町</t>
  </si>
  <si>
    <t>矢頃島町</t>
  </si>
  <si>
    <t>東一番町</t>
  </si>
  <si>
    <t>石川新区</t>
  </si>
  <si>
    <t>蕪城五丁目</t>
  </si>
  <si>
    <t>新徳丸区</t>
  </si>
  <si>
    <t>向島町</t>
  </si>
  <si>
    <t>東二番町</t>
  </si>
  <si>
    <t>福留南一丁目</t>
  </si>
  <si>
    <t>成西区</t>
  </si>
  <si>
    <t>東橋爪区</t>
  </si>
  <si>
    <t>藤木町</t>
  </si>
  <si>
    <t>東三番町</t>
  </si>
  <si>
    <t>福留西区</t>
  </si>
  <si>
    <t>新成一丁目</t>
    <rPh sb="0" eb="1">
      <t>シン</t>
    </rPh>
    <rPh sb="1" eb="2">
      <t>ナ</t>
    </rPh>
    <rPh sb="2" eb="3">
      <t>イチ</t>
    </rPh>
    <rPh sb="3" eb="5">
      <t>チョウメ</t>
    </rPh>
    <phoneticPr fontId="5"/>
  </si>
  <si>
    <t>西橋爪区</t>
  </si>
  <si>
    <t>山島台一丁目</t>
  </si>
  <si>
    <t>東八ツ矢区</t>
  </si>
  <si>
    <t>石川地区　計</t>
    <rPh sb="0" eb="2">
      <t>イシカワ</t>
    </rPh>
    <rPh sb="2" eb="4">
      <t>チク</t>
    </rPh>
    <rPh sb="5" eb="6">
      <t>ケイ</t>
    </rPh>
    <phoneticPr fontId="5"/>
  </si>
  <si>
    <t>新成二丁目</t>
    <rPh sb="0" eb="1">
      <t>シン</t>
    </rPh>
    <rPh sb="1" eb="2">
      <t>ナ</t>
    </rPh>
    <rPh sb="2" eb="3">
      <t>ニ</t>
    </rPh>
    <rPh sb="3" eb="5">
      <t>チョウメ</t>
    </rPh>
    <phoneticPr fontId="5"/>
  </si>
  <si>
    <t>橋爪町東区</t>
  </si>
  <si>
    <t>山島台二丁目</t>
  </si>
  <si>
    <t>西八ツ矢区</t>
  </si>
  <si>
    <t>下柏野町</t>
  </si>
  <si>
    <t>新成三丁目</t>
    <rPh sb="0" eb="1">
      <t>シン</t>
    </rPh>
    <rPh sb="1" eb="2">
      <t>ナ</t>
    </rPh>
    <rPh sb="2" eb="3">
      <t>サン</t>
    </rPh>
    <rPh sb="3" eb="5">
      <t>チョウメ</t>
    </rPh>
    <phoneticPr fontId="5"/>
  </si>
  <si>
    <t>三幸町</t>
  </si>
  <si>
    <t>山島台三丁目</t>
  </si>
  <si>
    <t>南八ツ矢区</t>
  </si>
  <si>
    <t>荒屋柏野町</t>
  </si>
  <si>
    <t>新成四丁目</t>
    <rPh sb="0" eb="1">
      <t>シン</t>
    </rPh>
    <rPh sb="1" eb="2">
      <t>ナ</t>
    </rPh>
    <rPh sb="2" eb="3">
      <t>シ</t>
    </rPh>
    <rPh sb="3" eb="5">
      <t>チョウメ</t>
    </rPh>
    <phoneticPr fontId="5"/>
  </si>
  <si>
    <t>青葉台一丁目</t>
  </si>
  <si>
    <t>山島台四丁目</t>
  </si>
  <si>
    <t>八ツ矢新町</t>
  </si>
  <si>
    <t>小上町</t>
  </si>
  <si>
    <t>中成一丁目</t>
    <rPh sb="2" eb="5">
      <t>１</t>
    </rPh>
    <phoneticPr fontId="5"/>
  </si>
  <si>
    <t>青葉台二丁目</t>
  </si>
  <si>
    <t>山島台五丁目</t>
  </si>
  <si>
    <t>新田町</t>
  </si>
  <si>
    <t>上柏野町</t>
  </si>
  <si>
    <t>中成二丁目</t>
    <rPh sb="2" eb="5">
      <t>２</t>
    </rPh>
    <phoneticPr fontId="5"/>
  </si>
  <si>
    <t>美里町</t>
  </si>
  <si>
    <t>山島台六丁目</t>
  </si>
  <si>
    <t>殿町</t>
  </si>
  <si>
    <t>中柏野町</t>
  </si>
  <si>
    <t>北成町</t>
    <rPh sb="1" eb="2">
      <t>ナ</t>
    </rPh>
    <phoneticPr fontId="5"/>
  </si>
  <si>
    <t>菜の花一丁目</t>
    <rPh sb="0" eb="1">
      <t>ナ</t>
    </rPh>
    <rPh sb="2" eb="3">
      <t>ハナ</t>
    </rPh>
    <rPh sb="3" eb="6">
      <t>イッチョウメ</t>
    </rPh>
    <phoneticPr fontId="5"/>
  </si>
  <si>
    <t>山島地区　計</t>
    <rPh sb="0" eb="1">
      <t>ヤマ</t>
    </rPh>
    <rPh sb="1" eb="2">
      <t>ジマ</t>
    </rPh>
    <rPh sb="2" eb="4">
      <t>チ</t>
    </rPh>
    <rPh sb="5" eb="6">
      <t>ケイ</t>
    </rPh>
    <phoneticPr fontId="5"/>
  </si>
  <si>
    <t>古城町</t>
  </si>
  <si>
    <t>柏野地区　計</t>
    <rPh sb="0" eb="1">
      <t>カシワ</t>
    </rPh>
    <rPh sb="1" eb="2">
      <t>ノ</t>
    </rPh>
    <rPh sb="2" eb="4">
      <t>チ</t>
    </rPh>
    <rPh sb="5" eb="6">
      <t>ケイ</t>
    </rPh>
    <phoneticPr fontId="5"/>
  </si>
  <si>
    <t>北安田西一丁目</t>
    <rPh sb="0" eb="1">
      <t>キタ</t>
    </rPh>
    <rPh sb="1" eb="3">
      <t>ヤスダ</t>
    </rPh>
    <rPh sb="3" eb="4">
      <t>ニシ</t>
    </rPh>
    <rPh sb="4" eb="7">
      <t>イッチョウメ</t>
    </rPh>
    <phoneticPr fontId="5"/>
  </si>
  <si>
    <t>菜の花二丁目</t>
    <rPh sb="0" eb="1">
      <t>ナ</t>
    </rPh>
    <rPh sb="2" eb="3">
      <t>ハナ</t>
    </rPh>
    <rPh sb="3" eb="6">
      <t>ニチョウメ</t>
    </rPh>
    <phoneticPr fontId="5"/>
  </si>
  <si>
    <t>千代野東一丁目</t>
  </si>
  <si>
    <t>駅前区</t>
  </si>
  <si>
    <t>石立町</t>
  </si>
  <si>
    <t>北安田西二丁目</t>
    <rPh sb="0" eb="1">
      <t>キタ</t>
    </rPh>
    <rPh sb="1" eb="3">
      <t>ヤスダ</t>
    </rPh>
    <rPh sb="3" eb="4">
      <t>ニシ</t>
    </rPh>
    <rPh sb="4" eb="5">
      <t>ニ</t>
    </rPh>
    <rPh sb="5" eb="7">
      <t>チョウメ</t>
    </rPh>
    <phoneticPr fontId="5"/>
  </si>
  <si>
    <t>菜の花三丁目</t>
    <rPh sb="0" eb="1">
      <t>ナ</t>
    </rPh>
    <rPh sb="2" eb="3">
      <t>ハナ</t>
    </rPh>
    <rPh sb="3" eb="6">
      <t>サンチョウメ</t>
    </rPh>
    <phoneticPr fontId="5"/>
  </si>
  <si>
    <t>千代野東二丁目</t>
  </si>
  <si>
    <t>東新町</t>
  </si>
  <si>
    <t>松本町</t>
  </si>
  <si>
    <t>北安田南区</t>
    <rPh sb="0" eb="1">
      <t>キタ</t>
    </rPh>
    <rPh sb="1" eb="3">
      <t>ヤスタ</t>
    </rPh>
    <rPh sb="3" eb="5">
      <t>ミナミク</t>
    </rPh>
    <phoneticPr fontId="5"/>
  </si>
  <si>
    <t>中奥地区　計</t>
    <rPh sb="0" eb="1">
      <t>ナカ</t>
    </rPh>
    <rPh sb="1" eb="2">
      <t>オク</t>
    </rPh>
    <rPh sb="2" eb="4">
      <t>チ</t>
    </rPh>
    <rPh sb="5" eb="6">
      <t>ケイ</t>
    </rPh>
    <phoneticPr fontId="5"/>
  </si>
  <si>
    <t>千代野東三丁目</t>
  </si>
  <si>
    <t>旭町</t>
  </si>
  <si>
    <t>笠間町</t>
  </si>
  <si>
    <t>北安田南一丁目</t>
    <rPh sb="0" eb="1">
      <t>キタ</t>
    </rPh>
    <rPh sb="1" eb="3">
      <t>ヤスダ</t>
    </rPh>
    <rPh sb="3" eb="4">
      <t>ミナミ</t>
    </rPh>
    <rPh sb="4" eb="5">
      <t>イチ</t>
    </rPh>
    <rPh sb="5" eb="7">
      <t>チョウメ</t>
    </rPh>
    <phoneticPr fontId="5"/>
  </si>
  <si>
    <t>平松町</t>
  </si>
  <si>
    <t>千代野東四丁目</t>
  </si>
  <si>
    <t>相木町</t>
  </si>
  <si>
    <t>北島町</t>
  </si>
  <si>
    <t>北安田南二丁目</t>
    <rPh sb="0" eb="1">
      <t>キタ</t>
    </rPh>
    <rPh sb="1" eb="3">
      <t>ヤスタ</t>
    </rPh>
    <rPh sb="3" eb="4">
      <t>ミナミ</t>
    </rPh>
    <rPh sb="4" eb="5">
      <t>フタ</t>
    </rPh>
    <rPh sb="5" eb="7">
      <t>チョウメ</t>
    </rPh>
    <phoneticPr fontId="5"/>
  </si>
  <si>
    <t>上二口町</t>
  </si>
  <si>
    <t>千代野東五丁目</t>
  </si>
  <si>
    <t>北相木１区</t>
  </si>
  <si>
    <t>阿弥陀島町</t>
  </si>
  <si>
    <t>出城地区　計</t>
    <rPh sb="0" eb="2">
      <t>デシロ</t>
    </rPh>
    <rPh sb="2" eb="4">
      <t>チ</t>
    </rPh>
    <rPh sb="5" eb="6">
      <t>ケイ</t>
    </rPh>
    <phoneticPr fontId="5"/>
  </si>
  <si>
    <t>今平町</t>
  </si>
  <si>
    <t>千代野東六丁目</t>
  </si>
  <si>
    <t>北相木２区</t>
  </si>
  <si>
    <t>米光町</t>
  </si>
  <si>
    <t>徳光町</t>
  </si>
  <si>
    <t>木津町</t>
  </si>
  <si>
    <t>千代野西一丁目</t>
  </si>
  <si>
    <t>北相木３区</t>
  </si>
  <si>
    <t>北笠間区</t>
  </si>
  <si>
    <t>東相川区</t>
  </si>
  <si>
    <t>坊丸町</t>
  </si>
  <si>
    <t>千代野西二丁目</t>
  </si>
  <si>
    <t>北相木４区</t>
  </si>
  <si>
    <t>笠間新一丁目</t>
  </si>
  <si>
    <t>中相川区</t>
  </si>
  <si>
    <t>乙丸町</t>
  </si>
  <si>
    <t>千代野西三丁目</t>
  </si>
  <si>
    <t>北相木５区</t>
  </si>
  <si>
    <t>笠間地区　計</t>
    <rPh sb="0" eb="2">
      <t>カサマ</t>
    </rPh>
    <rPh sb="2" eb="4">
      <t>チ</t>
    </rPh>
    <rPh sb="5" eb="6">
      <t>ケイ</t>
    </rPh>
    <phoneticPr fontId="5"/>
  </si>
  <si>
    <t>浜相川区</t>
  </si>
  <si>
    <t>剣崎町</t>
  </si>
  <si>
    <t>千代野西四丁目</t>
  </si>
  <si>
    <t>北相木６区</t>
  </si>
  <si>
    <t>宮保町</t>
    <phoneticPr fontId="5"/>
  </si>
  <si>
    <t>相川新町</t>
    <rPh sb="2" eb="3">
      <t>シン</t>
    </rPh>
    <rPh sb="3" eb="4">
      <t>マチ</t>
    </rPh>
    <phoneticPr fontId="5"/>
  </si>
  <si>
    <t>菅波町</t>
  </si>
  <si>
    <t>千代野西五丁目</t>
  </si>
  <si>
    <t>倉光西二丁目</t>
  </si>
  <si>
    <t>上河原区</t>
  </si>
  <si>
    <t>村井新町</t>
    <rPh sb="0" eb="2">
      <t>ムライ</t>
    </rPh>
    <rPh sb="2" eb="4">
      <t>シンマチ</t>
    </rPh>
    <phoneticPr fontId="5"/>
  </si>
  <si>
    <t>田地町</t>
  </si>
  <si>
    <t>千代野西六丁目</t>
  </si>
  <si>
    <t>若宮一丁目</t>
  </si>
  <si>
    <t>高松区</t>
  </si>
  <si>
    <t>御手洗地区　計</t>
    <rPh sb="0" eb="3">
      <t>ミタラシ</t>
    </rPh>
    <rPh sb="3" eb="5">
      <t>チ</t>
    </rPh>
    <rPh sb="6" eb="7">
      <t>ケイ</t>
    </rPh>
    <phoneticPr fontId="5"/>
  </si>
  <si>
    <t>みずほ一丁目</t>
  </si>
  <si>
    <t>千代野西七丁目</t>
  </si>
  <si>
    <t>若宮二丁目</t>
  </si>
  <si>
    <t>番出区</t>
  </si>
  <si>
    <t>宮永町</t>
  </si>
  <si>
    <t>みずほ二丁目</t>
  </si>
  <si>
    <t>千代野西八丁目</t>
  </si>
  <si>
    <t>若宮三丁目</t>
  </si>
  <si>
    <t>法仏町</t>
  </si>
  <si>
    <t>宮永市町</t>
  </si>
  <si>
    <t>みずほ三丁目</t>
  </si>
  <si>
    <t>千代野南一丁目</t>
  </si>
  <si>
    <t>布市一丁目</t>
  </si>
  <si>
    <t>七郎町</t>
  </si>
  <si>
    <t>福増町</t>
  </si>
  <si>
    <t>みずほ四丁目</t>
  </si>
  <si>
    <t>千代野南二丁目</t>
  </si>
  <si>
    <t>布市二丁目</t>
  </si>
  <si>
    <t>小川町</t>
  </si>
  <si>
    <t>宮永新町</t>
  </si>
  <si>
    <t>みずほ五丁目</t>
  </si>
  <si>
    <t>千代野地区　計</t>
    <rPh sb="0" eb="3">
      <t>チ</t>
    </rPh>
    <rPh sb="3" eb="5">
      <t>チ</t>
    </rPh>
    <rPh sb="6" eb="7">
      <t>ケイ</t>
    </rPh>
    <phoneticPr fontId="5"/>
  </si>
  <si>
    <t>馬場一丁目</t>
  </si>
  <si>
    <t>上小川町</t>
  </si>
  <si>
    <t>中新保町</t>
  </si>
  <si>
    <t>みずほ六丁目</t>
  </si>
  <si>
    <t>柏町</t>
  </si>
  <si>
    <t>馬場二丁目</t>
  </si>
  <si>
    <t>黒瀬町</t>
  </si>
  <si>
    <t>八田中町</t>
  </si>
  <si>
    <t>藤波一丁目</t>
  </si>
  <si>
    <t>東柏町</t>
  </si>
  <si>
    <t>茶屋一丁目</t>
  </si>
  <si>
    <t>宮保新町</t>
  </si>
  <si>
    <t>八田町</t>
  </si>
  <si>
    <t>藤波二丁目</t>
  </si>
  <si>
    <t>西柏町</t>
  </si>
  <si>
    <t>茶屋二丁目</t>
  </si>
  <si>
    <t>百生苑区</t>
  </si>
  <si>
    <t>一塚町</t>
  </si>
  <si>
    <t>林中地区　計</t>
    <rPh sb="0" eb="1">
      <t>ハヤシ</t>
    </rPh>
    <rPh sb="1" eb="2">
      <t>ナカ</t>
    </rPh>
    <rPh sb="2" eb="4">
      <t>チ</t>
    </rPh>
    <rPh sb="5" eb="6">
      <t>ケイ</t>
    </rPh>
    <phoneticPr fontId="5"/>
  </si>
  <si>
    <t>西柏一丁目</t>
  </si>
  <si>
    <t>末広一丁目</t>
  </si>
  <si>
    <t>宮原町</t>
  </si>
  <si>
    <t>倉部町</t>
  </si>
  <si>
    <t>横江町</t>
  </si>
  <si>
    <t>西柏二丁目</t>
  </si>
  <si>
    <t>末広二丁目</t>
  </si>
  <si>
    <t>宮保地区　計</t>
    <rPh sb="0" eb="1">
      <t>ミヤ</t>
    </rPh>
    <rPh sb="1" eb="2">
      <t>ホ</t>
    </rPh>
    <rPh sb="2" eb="4">
      <t>チ</t>
    </rPh>
    <rPh sb="5" eb="6">
      <t>ケイ</t>
    </rPh>
    <phoneticPr fontId="5"/>
  </si>
  <si>
    <t>東宮永市区</t>
  </si>
  <si>
    <t>番匠町</t>
  </si>
  <si>
    <t>西柏三丁目</t>
  </si>
  <si>
    <t>博労一丁目</t>
  </si>
  <si>
    <t>宮丸町</t>
  </si>
  <si>
    <t>中宮永市区</t>
  </si>
  <si>
    <t>専福寺町</t>
  </si>
  <si>
    <t>美沢野町</t>
  </si>
  <si>
    <t>博労二丁目</t>
  </si>
  <si>
    <t>米永町</t>
  </si>
  <si>
    <t>緑風台区</t>
  </si>
  <si>
    <t>田中町</t>
  </si>
  <si>
    <t>東美沢野町</t>
  </si>
  <si>
    <t>博労三丁目</t>
  </si>
  <si>
    <t>松南区</t>
  </si>
  <si>
    <t>一塚新区</t>
  </si>
  <si>
    <t>郷地区　計</t>
    <rPh sb="0" eb="1">
      <t>ゴウ</t>
    </rPh>
    <rPh sb="1" eb="3">
      <t>チ</t>
    </rPh>
    <rPh sb="4" eb="5">
      <t>ケイ</t>
    </rPh>
    <phoneticPr fontId="5"/>
  </si>
  <si>
    <t>西美沢野町</t>
  </si>
  <si>
    <t>倉光一丁目</t>
  </si>
  <si>
    <t>村井東一丁目</t>
    <phoneticPr fontId="5"/>
  </si>
  <si>
    <t>旭丘二丁目</t>
    <rPh sb="0" eb="2">
      <t>アサヒガオカ</t>
    </rPh>
    <rPh sb="2" eb="3">
      <t>ニ</t>
    </rPh>
    <phoneticPr fontId="5"/>
  </si>
  <si>
    <t>西美沢野一丁目</t>
  </si>
  <si>
    <t>倉光三丁目</t>
  </si>
  <si>
    <t>村井東二丁目</t>
  </si>
  <si>
    <t>旭丘三丁目</t>
    <rPh sb="0" eb="2">
      <t>アサヒガオカ</t>
    </rPh>
    <rPh sb="2" eb="3">
      <t>サン</t>
    </rPh>
    <phoneticPr fontId="5"/>
  </si>
  <si>
    <t>美笠区</t>
  </si>
  <si>
    <t>倉光五丁目</t>
  </si>
  <si>
    <t>米永新区</t>
  </si>
  <si>
    <t>あさひ荘苑一丁目</t>
    <phoneticPr fontId="5"/>
  </si>
  <si>
    <t>加賀野地区　計</t>
    <rPh sb="0" eb="2">
      <t>カガ</t>
    </rPh>
    <rPh sb="2" eb="3">
      <t>ノ</t>
    </rPh>
    <rPh sb="3" eb="5">
      <t>チ</t>
    </rPh>
    <rPh sb="6" eb="7">
      <t>ケイ</t>
    </rPh>
    <phoneticPr fontId="5"/>
  </si>
  <si>
    <t>倉光六丁目</t>
  </si>
  <si>
    <t>村井北区</t>
  </si>
  <si>
    <t>あさひ荘苑二丁目</t>
    <phoneticPr fontId="5"/>
  </si>
  <si>
    <t>倉光七丁目</t>
  </si>
  <si>
    <t>村井中村区</t>
  </si>
  <si>
    <t>あさひ荘苑三丁目</t>
  </si>
  <si>
    <t>松任地域　計</t>
    <rPh sb="0" eb="2">
      <t>マットウ</t>
    </rPh>
    <rPh sb="2" eb="4">
      <t>チイキ</t>
    </rPh>
    <rPh sb="5" eb="6">
      <t>ケイ</t>
    </rPh>
    <phoneticPr fontId="5"/>
  </si>
  <si>
    <t>倉光八丁目</t>
  </si>
  <si>
    <t>村井樋爪区</t>
  </si>
  <si>
    <t>あさひ荘苑四丁目</t>
    <phoneticPr fontId="5"/>
  </si>
  <si>
    <t>倉光九丁目</t>
  </si>
  <si>
    <t>村井南区</t>
  </si>
  <si>
    <t>旭丘四丁目</t>
    <rPh sb="0" eb="2">
      <t>アサヒガオカ</t>
    </rPh>
    <phoneticPr fontId="5"/>
  </si>
  <si>
    <t>倉光十丁目</t>
  </si>
  <si>
    <t>一木地区　計</t>
    <rPh sb="0" eb="2">
      <t>イチキ</t>
    </rPh>
    <rPh sb="2" eb="4">
      <t>チ</t>
    </rPh>
    <rPh sb="5" eb="6">
      <t>ケイ</t>
    </rPh>
    <phoneticPr fontId="5"/>
  </si>
  <si>
    <t>八田新区</t>
    <rPh sb="0" eb="2">
      <t>ハッタ</t>
    </rPh>
    <rPh sb="2" eb="3">
      <t>シン</t>
    </rPh>
    <rPh sb="3" eb="4">
      <t>ク</t>
    </rPh>
    <phoneticPr fontId="5"/>
  </si>
  <si>
    <t>相木一丁目</t>
    <rPh sb="2" eb="5">
      <t>イッチョウメ</t>
    </rPh>
    <phoneticPr fontId="5"/>
  </si>
  <si>
    <t>旭地区　計</t>
    <rPh sb="0" eb="1">
      <t>アサヒ</t>
    </rPh>
    <rPh sb="1" eb="3">
      <t>チ</t>
    </rPh>
    <rPh sb="4" eb="5">
      <t>ケイ</t>
    </rPh>
    <phoneticPr fontId="5"/>
  </si>
  <si>
    <t>相木二丁目</t>
    <rPh sb="2" eb="3">
      <t>ニ</t>
    </rPh>
    <rPh sb="3" eb="5">
      <t>チョウメ</t>
    </rPh>
    <phoneticPr fontId="5"/>
  </si>
  <si>
    <t>相木三丁目</t>
    <rPh sb="2" eb="5">
      <t>サンチョウメ</t>
    </rPh>
    <phoneticPr fontId="5"/>
  </si>
  <si>
    <t>松任地区　計</t>
    <rPh sb="0" eb="2">
      <t>マットウ</t>
    </rPh>
    <rPh sb="2" eb="4">
      <t>チク</t>
    </rPh>
    <rPh sb="5" eb="6">
      <t>ケイ</t>
    </rPh>
    <phoneticPr fontId="5"/>
  </si>
  <si>
    <t>美川南町西</t>
  </si>
  <si>
    <t>八幡町</t>
  </si>
  <si>
    <t>坂尻町</t>
  </si>
  <si>
    <t>河内町吉岡</t>
  </si>
  <si>
    <t>広瀬町</t>
  </si>
  <si>
    <t>美川南町東</t>
  </si>
  <si>
    <t>三宮町</t>
  </si>
  <si>
    <t>南坂尻町</t>
  </si>
  <si>
    <t>河内町江津</t>
  </si>
  <si>
    <t>瀬木野町</t>
  </si>
  <si>
    <t>美川中町西</t>
  </si>
  <si>
    <t>白山町</t>
  </si>
  <si>
    <t>道法寺町</t>
  </si>
  <si>
    <t>河内町福岡</t>
  </si>
  <si>
    <t>ファミール鳥越</t>
    <rPh sb="5" eb="7">
      <t>トリゴエ</t>
    </rPh>
    <phoneticPr fontId="5"/>
  </si>
  <si>
    <t>美川中町東</t>
  </si>
  <si>
    <t>中島町</t>
  </si>
  <si>
    <t>明光一丁目</t>
  </si>
  <si>
    <t>河内町きりの里</t>
  </si>
  <si>
    <t>河合町</t>
  </si>
  <si>
    <t>美川北町西</t>
  </si>
  <si>
    <t>南白山町</t>
  </si>
  <si>
    <t>道法寺新町</t>
  </si>
  <si>
    <t>河内町ふじが丘</t>
  </si>
  <si>
    <t>若原町</t>
  </si>
  <si>
    <t>美川北町東</t>
  </si>
  <si>
    <t>一ノ宮地区　計</t>
    <rPh sb="0" eb="1">
      <t>イチ</t>
    </rPh>
    <rPh sb="2" eb="3">
      <t>ミヤ</t>
    </rPh>
    <rPh sb="3" eb="5">
      <t>チ</t>
    </rPh>
    <rPh sb="6" eb="7">
      <t>ケイ</t>
    </rPh>
    <phoneticPr fontId="5"/>
  </si>
  <si>
    <t>南道法寺町</t>
  </si>
  <si>
    <t>河内町口直海</t>
  </si>
  <si>
    <t>下野町</t>
  </si>
  <si>
    <t>美川新町西</t>
  </si>
  <si>
    <t>鶴来今町</t>
  </si>
  <si>
    <t>荒屋町</t>
  </si>
  <si>
    <t>河内町中直海</t>
  </si>
  <si>
    <t>上野町</t>
  </si>
  <si>
    <t>美川新町東</t>
  </si>
  <si>
    <t>鶴来新町</t>
  </si>
  <si>
    <t>新荒屋町</t>
  </si>
  <si>
    <t>河内町奥池</t>
  </si>
  <si>
    <t>三坂町</t>
  </si>
  <si>
    <t>美川永代町西</t>
  </si>
  <si>
    <t>鶴来本町一丁目</t>
  </si>
  <si>
    <t>明光四丁目</t>
  </si>
  <si>
    <t>河内町久保</t>
  </si>
  <si>
    <t>下出合</t>
  </si>
  <si>
    <t>美川永代町東</t>
  </si>
  <si>
    <t>鶴来本町二丁目</t>
  </si>
  <si>
    <t>明光三丁目</t>
  </si>
  <si>
    <t>河内町吹上</t>
  </si>
  <si>
    <t>上出合</t>
  </si>
  <si>
    <t>美川今町西</t>
  </si>
  <si>
    <t>鶴来本町三丁目</t>
  </si>
  <si>
    <t>知気寺町</t>
  </si>
  <si>
    <t>河内町板尾</t>
  </si>
  <si>
    <t>別宮町</t>
  </si>
  <si>
    <t>美川今町東</t>
  </si>
  <si>
    <t>鶴来本町四丁目</t>
  </si>
  <si>
    <t>曽谷町</t>
  </si>
  <si>
    <t>河内町金間</t>
  </si>
  <si>
    <t>別宮出町</t>
  </si>
  <si>
    <t>美川神幸町西</t>
  </si>
  <si>
    <t>鶴来朝日町</t>
  </si>
  <si>
    <t>陽羽里一丁目</t>
    <rPh sb="0" eb="1">
      <t>ヨウ</t>
    </rPh>
    <rPh sb="1" eb="2">
      <t>ハネ</t>
    </rPh>
    <rPh sb="2" eb="3">
      <t>サト</t>
    </rPh>
    <rPh sb="3" eb="6">
      <t>イッチョウメ</t>
    </rPh>
    <phoneticPr fontId="5"/>
  </si>
  <si>
    <t>河内町下折</t>
  </si>
  <si>
    <t>杉森町</t>
  </si>
  <si>
    <t>美川神幸町東</t>
  </si>
  <si>
    <t>鶴来清沢町</t>
  </si>
  <si>
    <t>陽羽里二丁目</t>
    <rPh sb="0" eb="1">
      <t>ヨウ</t>
    </rPh>
    <rPh sb="1" eb="2">
      <t>ハネ</t>
    </rPh>
    <rPh sb="2" eb="3">
      <t>サト</t>
    </rPh>
    <rPh sb="3" eb="6">
      <t>ニチョウメ</t>
    </rPh>
    <phoneticPr fontId="5"/>
  </si>
  <si>
    <t>河内町内尾</t>
  </si>
  <si>
    <t>神子清水町</t>
  </si>
  <si>
    <t>美川浜町西</t>
  </si>
  <si>
    <t>鶴来上東町</t>
  </si>
  <si>
    <t>熱野町</t>
  </si>
  <si>
    <t>河内町満天星</t>
    <rPh sb="0" eb="3">
      <t>カワチマチ</t>
    </rPh>
    <rPh sb="3" eb="4">
      <t>マン</t>
    </rPh>
    <rPh sb="4" eb="5">
      <t>テン</t>
    </rPh>
    <rPh sb="5" eb="6">
      <t>ホシ</t>
    </rPh>
    <phoneticPr fontId="5"/>
  </si>
  <si>
    <t>渡津町</t>
  </si>
  <si>
    <t>美川浜町東</t>
  </si>
  <si>
    <t>鶴来下東町</t>
  </si>
  <si>
    <t>熱野新町</t>
  </si>
  <si>
    <t>河内地域　計</t>
    <rPh sb="0" eb="2">
      <t>カワチ</t>
    </rPh>
    <rPh sb="2" eb="4">
      <t>チイキ</t>
    </rPh>
    <rPh sb="5" eb="6">
      <t>ケイ</t>
    </rPh>
    <phoneticPr fontId="5"/>
  </si>
  <si>
    <t>左礫町</t>
  </si>
  <si>
    <t>美川末広町西</t>
  </si>
  <si>
    <t>鶴来日詰町</t>
  </si>
  <si>
    <t>部入道町</t>
  </si>
  <si>
    <t>下吉野</t>
  </si>
  <si>
    <t>三ツ瀬町</t>
  </si>
  <si>
    <t>美川末広町東</t>
  </si>
  <si>
    <t>鶴来知守町</t>
  </si>
  <si>
    <t>富光寺町</t>
  </si>
  <si>
    <t>上吉野</t>
  </si>
  <si>
    <t>数瀬町</t>
  </si>
  <si>
    <t>美川和波町西</t>
  </si>
  <si>
    <t>鶴来古町</t>
  </si>
  <si>
    <t>新部入道町</t>
  </si>
  <si>
    <t>味智の郷</t>
  </si>
  <si>
    <t>阿手町</t>
  </si>
  <si>
    <t>美川和波町東</t>
  </si>
  <si>
    <t>鶴来水戸町</t>
  </si>
  <si>
    <t>林地区　計</t>
    <rPh sb="0" eb="1">
      <t>ハヤシ</t>
    </rPh>
    <rPh sb="1" eb="3">
      <t>チ</t>
    </rPh>
    <rPh sb="4" eb="5">
      <t>ケイ</t>
    </rPh>
    <phoneticPr fontId="5"/>
  </si>
  <si>
    <t>佐良</t>
  </si>
  <si>
    <t>五十谷町</t>
    <rPh sb="0" eb="2">
      <t>５０</t>
    </rPh>
    <rPh sb="2" eb="3">
      <t>タニ</t>
    </rPh>
    <rPh sb="3" eb="4">
      <t>マチ</t>
    </rPh>
    <phoneticPr fontId="5"/>
  </si>
  <si>
    <t>美川地区　計</t>
    <rPh sb="0" eb="2">
      <t>ミカワ</t>
    </rPh>
    <rPh sb="2" eb="4">
      <t>チ</t>
    </rPh>
    <rPh sb="5" eb="6">
      <t>ケイ</t>
    </rPh>
    <phoneticPr fontId="5"/>
  </si>
  <si>
    <t>鶴来大国町</t>
  </si>
  <si>
    <t>日向町</t>
  </si>
  <si>
    <t>大門園</t>
  </si>
  <si>
    <t>柳原町</t>
  </si>
  <si>
    <t>長屋町</t>
  </si>
  <si>
    <t>鶴来大国西町</t>
    <rPh sb="0" eb="2">
      <t>ツルギ</t>
    </rPh>
    <rPh sb="4" eb="5">
      <t>ニシ</t>
    </rPh>
    <phoneticPr fontId="5"/>
  </si>
  <si>
    <t>井口町</t>
  </si>
  <si>
    <t>瀬波</t>
  </si>
  <si>
    <t>野地町</t>
  </si>
  <si>
    <t>手取町</t>
  </si>
  <si>
    <t>鶴来水戸町二丁目</t>
  </si>
  <si>
    <t>大竹町</t>
  </si>
  <si>
    <t>市原</t>
  </si>
  <si>
    <t>相滝町</t>
  </si>
  <si>
    <t>井関町</t>
  </si>
  <si>
    <t>鶴来水戸町三丁目</t>
  </si>
  <si>
    <t>明法島町</t>
  </si>
  <si>
    <t>下木滑</t>
  </si>
  <si>
    <t>釜清水町</t>
  </si>
  <si>
    <t>末正町</t>
  </si>
  <si>
    <t>鶴来水戸町四丁目</t>
  </si>
  <si>
    <t>行町</t>
  </si>
  <si>
    <t>上木滑</t>
  </si>
  <si>
    <t>下吉谷町</t>
  </si>
  <si>
    <t>西米光町</t>
  </si>
  <si>
    <t>鶴来日吉町</t>
  </si>
  <si>
    <t>中ノ郷町</t>
  </si>
  <si>
    <t>木滑新</t>
  </si>
  <si>
    <t>上吉谷町</t>
  </si>
  <si>
    <t>鹿島町</t>
  </si>
  <si>
    <t>鶴来地区　計</t>
    <rPh sb="0" eb="2">
      <t>ツルギ</t>
    </rPh>
    <rPh sb="2" eb="4">
      <t>チ</t>
    </rPh>
    <rPh sb="5" eb="6">
      <t>ケイ</t>
    </rPh>
    <phoneticPr fontId="5"/>
  </si>
  <si>
    <t>安養寺町</t>
  </si>
  <si>
    <t>中宮</t>
  </si>
  <si>
    <t>西佐良町</t>
  </si>
  <si>
    <t>蓮池町</t>
  </si>
  <si>
    <t>月橋町</t>
  </si>
  <si>
    <t>七原町</t>
  </si>
  <si>
    <t>吉野谷地域　計</t>
    <rPh sb="0" eb="2">
      <t>ヨシノ</t>
    </rPh>
    <rPh sb="2" eb="3">
      <t>タニ</t>
    </rPh>
    <rPh sb="3" eb="5">
      <t>チイキ</t>
    </rPh>
    <rPh sb="6" eb="7">
      <t>ケイ</t>
    </rPh>
    <phoneticPr fontId="5"/>
  </si>
  <si>
    <t>三ツ屋野町</t>
  </si>
  <si>
    <t>平加町</t>
  </si>
  <si>
    <t>小柳町</t>
  </si>
  <si>
    <t>柴木町</t>
  </si>
  <si>
    <t>河原山町</t>
  </si>
  <si>
    <t>若草町</t>
  </si>
  <si>
    <t>明光二丁目</t>
  </si>
  <si>
    <t>日向団地</t>
  </si>
  <si>
    <t>仏師ケ野町</t>
  </si>
  <si>
    <t>鹿島新町</t>
  </si>
  <si>
    <t>小柳新町</t>
  </si>
  <si>
    <t>七原新町</t>
  </si>
  <si>
    <t>ヴィラ瀬音</t>
  </si>
  <si>
    <t>鹿島平西</t>
  </si>
  <si>
    <t>日御子町</t>
  </si>
  <si>
    <t>鶴来桑島町</t>
  </si>
  <si>
    <t>鳥越地域　計</t>
    <rPh sb="0" eb="1">
      <t>トリ</t>
    </rPh>
    <rPh sb="1" eb="2">
      <t>コ</t>
    </rPh>
    <rPh sb="2" eb="4">
      <t>チイキ</t>
    </rPh>
    <rPh sb="5" eb="6">
      <t>ケイ</t>
    </rPh>
    <phoneticPr fontId="5"/>
  </si>
  <si>
    <t>鹿島平東</t>
  </si>
  <si>
    <t>明島町山ノ庄</t>
  </si>
  <si>
    <t>深瀬新町</t>
  </si>
  <si>
    <t>尾添</t>
  </si>
  <si>
    <t>鹿島平中</t>
  </si>
  <si>
    <t>明島町春ノ木</t>
  </si>
  <si>
    <t>中ノ郷新町</t>
  </si>
  <si>
    <t>荒谷</t>
  </si>
  <si>
    <t>蝶屋地区　計</t>
    <rPh sb="0" eb="1">
      <t>チョウ</t>
    </rPh>
    <rPh sb="1" eb="2">
      <t>ヤ</t>
    </rPh>
    <rPh sb="2" eb="4">
      <t>チ</t>
    </rPh>
    <rPh sb="5" eb="6">
      <t>ケイ</t>
    </rPh>
    <phoneticPr fontId="5"/>
  </si>
  <si>
    <t>明島町中村</t>
  </si>
  <si>
    <t>井口新町</t>
  </si>
  <si>
    <t>瀬戸</t>
  </si>
  <si>
    <t>湊町１区</t>
  </si>
  <si>
    <t>明島町西ノ村</t>
  </si>
  <si>
    <t>柴木新町</t>
  </si>
  <si>
    <t>女原</t>
  </si>
  <si>
    <t>湊町２区</t>
  </si>
  <si>
    <t>春ノ木新町</t>
  </si>
  <si>
    <t>舘畑地区　計</t>
    <rPh sb="0" eb="1">
      <t>タチ</t>
    </rPh>
    <rPh sb="1" eb="2">
      <t>ハタ</t>
    </rPh>
    <rPh sb="2" eb="4">
      <t>チ</t>
    </rPh>
    <rPh sb="5" eb="6">
      <t>ケイ</t>
    </rPh>
    <phoneticPr fontId="5"/>
  </si>
  <si>
    <t>東二口</t>
  </si>
  <si>
    <t>湊町３区</t>
  </si>
  <si>
    <t>明島台町</t>
  </si>
  <si>
    <t>深瀬</t>
  </si>
  <si>
    <t>湊町４区</t>
  </si>
  <si>
    <t>上森島町</t>
  </si>
  <si>
    <t>鶴来地域　計</t>
    <rPh sb="0" eb="2">
      <t>ツルギ</t>
    </rPh>
    <rPh sb="2" eb="4">
      <t>チイキ</t>
    </rPh>
    <rPh sb="5" eb="6">
      <t>ケイ</t>
    </rPh>
    <phoneticPr fontId="5"/>
  </si>
  <si>
    <t>鴇ケ谷</t>
  </si>
  <si>
    <t>湊町５区</t>
  </si>
  <si>
    <t>下森島町</t>
  </si>
  <si>
    <t>瀬戸沢野区</t>
    <rPh sb="0" eb="2">
      <t>セト</t>
    </rPh>
    <rPh sb="2" eb="3">
      <t>サワ</t>
    </rPh>
    <rPh sb="3" eb="4">
      <t>ノ</t>
    </rPh>
    <rPh sb="4" eb="5">
      <t>ク</t>
    </rPh>
    <phoneticPr fontId="5"/>
  </si>
  <si>
    <t>湊町６区</t>
  </si>
  <si>
    <t>森島台町</t>
  </si>
  <si>
    <t>尾口地域　計</t>
    <rPh sb="0" eb="2">
      <t>オグチ</t>
    </rPh>
    <rPh sb="2" eb="4">
      <t>チイキ</t>
    </rPh>
    <rPh sb="5" eb="6">
      <t>ケイ</t>
    </rPh>
    <phoneticPr fontId="5"/>
  </si>
  <si>
    <t>湊町７区</t>
  </si>
  <si>
    <t>新森島台町</t>
  </si>
  <si>
    <t>白峰</t>
  </si>
  <si>
    <t>湊町８区</t>
  </si>
  <si>
    <t>東森島町</t>
  </si>
  <si>
    <t>桑島</t>
  </si>
  <si>
    <t>湊町９区</t>
  </si>
  <si>
    <t>北森島町</t>
  </si>
  <si>
    <t>下田原</t>
  </si>
  <si>
    <t>湊町１０区</t>
  </si>
  <si>
    <t>西森島町</t>
  </si>
  <si>
    <t>白峰地域　計</t>
    <rPh sb="2" eb="4">
      <t>チイキ</t>
    </rPh>
    <rPh sb="5" eb="6">
      <t>ケイ</t>
    </rPh>
    <phoneticPr fontId="5"/>
  </si>
  <si>
    <t>湊町１１区</t>
  </si>
  <si>
    <t>中森島町</t>
  </si>
  <si>
    <t>湊町１２区</t>
  </si>
  <si>
    <t>南森島町</t>
    <rPh sb="0" eb="1">
      <t>ミナミ</t>
    </rPh>
    <phoneticPr fontId="5"/>
  </si>
  <si>
    <t>湊地区　計</t>
    <rPh sb="0" eb="1">
      <t>ミナト</t>
    </rPh>
    <rPh sb="1" eb="3">
      <t>チ</t>
    </rPh>
    <rPh sb="4" eb="5">
      <t>ケイ</t>
    </rPh>
    <phoneticPr fontId="5"/>
  </si>
  <si>
    <t>蔵山地区　計</t>
    <rPh sb="0" eb="1">
      <t>クラ</t>
    </rPh>
    <rPh sb="1" eb="2">
      <t>ヤマ</t>
    </rPh>
    <rPh sb="2" eb="4">
      <t>チ</t>
    </rPh>
    <rPh sb="5" eb="6">
      <t>ケイ</t>
    </rPh>
    <phoneticPr fontId="5"/>
  </si>
  <si>
    <t>　合　　計　　　</t>
    <phoneticPr fontId="5"/>
  </si>
  <si>
    <t>美川地域　計</t>
    <rPh sb="0" eb="2">
      <t>ミカワ</t>
    </rPh>
    <rPh sb="2" eb="4">
      <t>チイキ</t>
    </rPh>
    <rPh sb="5" eb="6">
      <t>ケイ</t>
    </rPh>
    <phoneticPr fontId="5"/>
  </si>
  <si>
    <t>10201</t>
  </si>
  <si>
    <t>10702</t>
  </si>
  <si>
    <t>11001</t>
  </si>
  <si>
    <t>11301</t>
  </si>
  <si>
    <t>10202</t>
  </si>
  <si>
    <t>10703</t>
  </si>
  <si>
    <t>11002</t>
  </si>
  <si>
    <t>11302</t>
  </si>
  <si>
    <t>10203</t>
  </si>
  <si>
    <t>10704</t>
  </si>
  <si>
    <t>11003</t>
  </si>
  <si>
    <t>11303</t>
  </si>
  <si>
    <t>10204</t>
  </si>
  <si>
    <t>10708</t>
  </si>
  <si>
    <t>11004</t>
  </si>
  <si>
    <t>11304</t>
  </si>
  <si>
    <t>10205</t>
  </si>
  <si>
    <t>10709</t>
  </si>
  <si>
    <t>11005</t>
  </si>
  <si>
    <t>11305</t>
  </si>
  <si>
    <t>10206</t>
  </si>
  <si>
    <t>10710</t>
  </si>
  <si>
    <t>11006</t>
  </si>
  <si>
    <t>11306</t>
  </si>
  <si>
    <t>10207</t>
  </si>
  <si>
    <t>10711</t>
  </si>
  <si>
    <t>11007</t>
  </si>
  <si>
    <t>11307</t>
  </si>
  <si>
    <t>10208</t>
  </si>
  <si>
    <t>10712</t>
  </si>
  <si>
    <t>11008</t>
  </si>
  <si>
    <t>11308</t>
  </si>
  <si>
    <t>10209</t>
  </si>
  <si>
    <t>10713</t>
  </si>
  <si>
    <t>11009</t>
  </si>
  <si>
    <t>11309</t>
  </si>
  <si>
    <t>10210</t>
  </si>
  <si>
    <t>10714</t>
  </si>
  <si>
    <t>11010</t>
  </si>
  <si>
    <t>11310</t>
  </si>
  <si>
    <t>10211</t>
  </si>
  <si>
    <t>10715</t>
  </si>
  <si>
    <t>11011</t>
  </si>
  <si>
    <t>11311</t>
  </si>
  <si>
    <t>10213</t>
  </si>
  <si>
    <t>10716</t>
  </si>
  <si>
    <t>11012</t>
  </si>
  <si>
    <t>11312</t>
  </si>
  <si>
    <t>10214</t>
  </si>
  <si>
    <t>10718</t>
  </si>
  <si>
    <t>11014</t>
  </si>
  <si>
    <t>11314</t>
  </si>
  <si>
    <t>10299</t>
  </si>
  <si>
    <t>10719</t>
  </si>
  <si>
    <t>11015</t>
  </si>
  <si>
    <t>11315</t>
  </si>
  <si>
    <t>10301</t>
  </si>
  <si>
    <t>10720</t>
  </si>
  <si>
    <t>11016</t>
  </si>
  <si>
    <t>11316</t>
  </si>
  <si>
    <t>10302</t>
  </si>
  <si>
    <t>10721</t>
  </si>
  <si>
    <t>11017</t>
  </si>
  <si>
    <t>11317</t>
  </si>
  <si>
    <t>10303</t>
  </si>
  <si>
    <t>10722</t>
  </si>
  <si>
    <t>11018</t>
  </si>
  <si>
    <t>11318</t>
  </si>
  <si>
    <t>10304</t>
  </si>
  <si>
    <t>10723</t>
  </si>
  <si>
    <t>11019</t>
  </si>
  <si>
    <t>11319</t>
  </si>
  <si>
    <t>10311</t>
  </si>
  <si>
    <t>10725</t>
  </si>
  <si>
    <t>11020</t>
  </si>
  <si>
    <t>11399</t>
  </si>
  <si>
    <t>10399</t>
  </si>
  <si>
    <t>10726</t>
  </si>
  <si>
    <t>11021</t>
  </si>
  <si>
    <t>11401</t>
  </si>
  <si>
    <t>10401</t>
  </si>
  <si>
    <t>10727</t>
  </si>
  <si>
    <t>11022</t>
  </si>
  <si>
    <t>11402</t>
  </si>
  <si>
    <t>10402</t>
  </si>
  <si>
    <t>10728</t>
  </si>
  <si>
    <t>11099</t>
  </si>
  <si>
    <t>11403</t>
  </si>
  <si>
    <t>10403</t>
  </si>
  <si>
    <t>10799</t>
  </si>
  <si>
    <t>11101</t>
  </si>
  <si>
    <t>11404</t>
  </si>
  <si>
    <t>10404</t>
  </si>
  <si>
    <t>10801</t>
  </si>
  <si>
    <t>11102</t>
  </si>
  <si>
    <t>11405</t>
  </si>
  <si>
    <t>10405</t>
  </si>
  <si>
    <t>10803</t>
  </si>
  <si>
    <t>11103</t>
  </si>
  <si>
    <t>11406</t>
  </si>
  <si>
    <t>10406</t>
  </si>
  <si>
    <t>10804</t>
  </si>
  <si>
    <t>11104</t>
  </si>
  <si>
    <t>11407</t>
  </si>
  <si>
    <t>10407</t>
  </si>
  <si>
    <t>10805</t>
  </si>
  <si>
    <t>11105</t>
  </si>
  <si>
    <t>11408</t>
  </si>
  <si>
    <t>10408</t>
  </si>
  <si>
    <t>10806</t>
  </si>
  <si>
    <t>11106</t>
  </si>
  <si>
    <t>11409</t>
  </si>
  <si>
    <t>10499</t>
  </si>
  <si>
    <t>10807</t>
  </si>
  <si>
    <t>11107</t>
  </si>
  <si>
    <t>11410</t>
  </si>
  <si>
    <t>10501</t>
  </si>
  <si>
    <t>10899</t>
  </si>
  <si>
    <t>11108</t>
  </si>
  <si>
    <t>11411</t>
  </si>
  <si>
    <t>10502</t>
  </si>
  <si>
    <t>10901</t>
  </si>
  <si>
    <t>11109</t>
  </si>
  <si>
    <t>11412</t>
  </si>
  <si>
    <t>10503</t>
  </si>
  <si>
    <t>10902</t>
  </si>
  <si>
    <t>11110</t>
  </si>
  <si>
    <t>11413</t>
  </si>
  <si>
    <t>10504</t>
  </si>
  <si>
    <t>10903</t>
  </si>
  <si>
    <t>11111</t>
  </si>
  <si>
    <t>11414</t>
  </si>
  <si>
    <t>10505</t>
  </si>
  <si>
    <t>10904</t>
  </si>
  <si>
    <t>11112</t>
  </si>
  <si>
    <t>11420</t>
  </si>
  <si>
    <t>10506</t>
  </si>
  <si>
    <t>10905</t>
  </si>
  <si>
    <t>11113</t>
  </si>
  <si>
    <t>11421</t>
  </si>
  <si>
    <t>10507</t>
  </si>
  <si>
    <t>10906</t>
  </si>
  <si>
    <t>11114</t>
  </si>
  <si>
    <t>11499</t>
  </si>
  <si>
    <t>10508</t>
  </si>
  <si>
    <t>10907</t>
  </si>
  <si>
    <t>11115</t>
  </si>
  <si>
    <t>11501</t>
  </si>
  <si>
    <t>10509</t>
  </si>
  <si>
    <t>10908</t>
  </si>
  <si>
    <t>11116</t>
  </si>
  <si>
    <t>11502</t>
  </si>
  <si>
    <t>10510</t>
  </si>
  <si>
    <t>10909</t>
  </si>
  <si>
    <t>11117</t>
  </si>
  <si>
    <t>11503</t>
  </si>
  <si>
    <t>10512</t>
  </si>
  <si>
    <t>10911</t>
  </si>
  <si>
    <t>11199</t>
  </si>
  <si>
    <t>11504</t>
  </si>
  <si>
    <t>10513</t>
  </si>
  <si>
    <t>10912</t>
  </si>
  <si>
    <t>11201</t>
  </si>
  <si>
    <t>11505</t>
  </si>
  <si>
    <t>10599</t>
  </si>
  <si>
    <t>10913</t>
  </si>
  <si>
    <t>11202</t>
  </si>
  <si>
    <t>11506</t>
  </si>
  <si>
    <t>10602</t>
  </si>
  <si>
    <t>10914</t>
  </si>
  <si>
    <t>11203</t>
  </si>
  <si>
    <t>11507</t>
  </si>
  <si>
    <t>10603</t>
  </si>
  <si>
    <t>10916</t>
  </si>
  <si>
    <t>11204</t>
  </si>
  <si>
    <t>11508</t>
  </si>
  <si>
    <t>10604</t>
  </si>
  <si>
    <t>10917</t>
  </si>
  <si>
    <t>11299</t>
  </si>
  <si>
    <t>11509</t>
  </si>
  <si>
    <t>10605</t>
  </si>
  <si>
    <t>10918</t>
  </si>
  <si>
    <t>11510</t>
  </si>
  <si>
    <t>10606</t>
  </si>
  <si>
    <t>10919</t>
  </si>
  <si>
    <t>11511</t>
  </si>
  <si>
    <t>10607</t>
  </si>
  <si>
    <t>10920</t>
  </si>
  <si>
    <t>11599</t>
  </si>
  <si>
    <t>10608</t>
  </si>
  <si>
    <t>10921</t>
  </si>
  <si>
    <t>10609</t>
  </si>
  <si>
    <t>10922</t>
  </si>
  <si>
    <t>10610</t>
  </si>
  <si>
    <t>10923</t>
  </si>
  <si>
    <t>10611</t>
  </si>
  <si>
    <t>10699</t>
  </si>
  <si>
    <t>令和8年3月末現在</t>
  </si>
  <si>
    <t>30102</t>
  </si>
  <si>
    <t>30412</t>
  </si>
  <si>
    <t>40101</t>
  </si>
  <si>
    <t>60001</t>
  </si>
  <si>
    <t>30103</t>
  </si>
  <si>
    <t>30421</t>
  </si>
  <si>
    <t>40102</t>
  </si>
  <si>
    <t>60003</t>
  </si>
  <si>
    <t>30104</t>
  </si>
  <si>
    <t>30422</t>
  </si>
  <si>
    <t>40103</t>
  </si>
  <si>
    <t>60005</t>
  </si>
  <si>
    <t>30105</t>
  </si>
  <si>
    <t>30423</t>
  </si>
  <si>
    <t>40104</t>
  </si>
  <si>
    <t>60006</t>
  </si>
  <si>
    <t>30111</t>
  </si>
  <si>
    <t>30424</t>
  </si>
  <si>
    <t>40105</t>
  </si>
  <si>
    <t>60007</t>
  </si>
  <si>
    <t>30199</t>
  </si>
  <si>
    <t>30430</t>
  </si>
  <si>
    <t>40106</t>
  </si>
  <si>
    <t>60008</t>
  </si>
  <si>
    <t>30201</t>
  </si>
  <si>
    <t>30431</t>
  </si>
  <si>
    <t>40107</t>
  </si>
  <si>
    <t>60009</t>
  </si>
  <si>
    <t>30202</t>
  </si>
  <si>
    <t>30432</t>
  </si>
  <si>
    <t>40108</t>
  </si>
  <si>
    <t>60010</t>
  </si>
  <si>
    <t>30203</t>
  </si>
  <si>
    <t>30433</t>
  </si>
  <si>
    <t>40109</t>
  </si>
  <si>
    <t>60012</t>
  </si>
  <si>
    <t>30204</t>
  </si>
  <si>
    <t>30440</t>
  </si>
  <si>
    <t>40110</t>
  </si>
  <si>
    <t>60013</t>
  </si>
  <si>
    <t>30205</t>
  </si>
  <si>
    <t>30450</t>
  </si>
  <si>
    <t>40111</t>
  </si>
  <si>
    <t>60014</t>
  </si>
  <si>
    <t>30206</t>
  </si>
  <si>
    <t>30452</t>
  </si>
  <si>
    <t>40112</t>
  </si>
  <si>
    <t>60015</t>
  </si>
  <si>
    <t>30207</t>
  </si>
  <si>
    <t>30453</t>
  </si>
  <si>
    <t>40113</t>
  </si>
  <si>
    <t>60016</t>
  </si>
  <si>
    <t>30208</t>
  </si>
  <si>
    <t>30460</t>
  </si>
  <si>
    <t>40114</t>
  </si>
  <si>
    <t>60017</t>
  </si>
  <si>
    <t>30209</t>
  </si>
  <si>
    <t>30462</t>
  </si>
  <si>
    <t>40115</t>
  </si>
  <si>
    <t>60018</t>
  </si>
  <si>
    <t>30210</t>
  </si>
  <si>
    <t>30470</t>
  </si>
  <si>
    <t>40199</t>
  </si>
  <si>
    <t>60019</t>
  </si>
  <si>
    <t>30211</t>
  </si>
  <si>
    <t>30471</t>
  </si>
  <si>
    <t>50011</t>
  </si>
  <si>
    <t>60020</t>
  </si>
  <si>
    <t>30212</t>
  </si>
  <si>
    <t>30472</t>
  </si>
  <si>
    <t>50012</t>
  </si>
  <si>
    <t>60021</t>
  </si>
  <si>
    <t>30213</t>
  </si>
  <si>
    <t>30499</t>
  </si>
  <si>
    <t>50013</t>
  </si>
  <si>
    <t>60022</t>
  </si>
  <si>
    <t>30214</t>
  </si>
  <si>
    <t>30501</t>
  </si>
  <si>
    <t>50020</t>
  </si>
  <si>
    <t>60023</t>
  </si>
  <si>
    <t>30215</t>
  </si>
  <si>
    <t>30502</t>
  </si>
  <si>
    <t>50021</t>
  </si>
  <si>
    <t>60024</t>
  </si>
  <si>
    <t>30216</t>
  </si>
  <si>
    <t>30503</t>
  </si>
  <si>
    <t>50030</t>
  </si>
  <si>
    <t>60025</t>
  </si>
  <si>
    <t>30218</t>
  </si>
  <si>
    <t>30504</t>
  </si>
  <si>
    <t>50040</t>
  </si>
  <si>
    <t>60026</t>
  </si>
  <si>
    <t>30219</t>
  </si>
  <si>
    <t>30505</t>
  </si>
  <si>
    <t>50051</t>
  </si>
  <si>
    <t>60027</t>
  </si>
  <si>
    <t>30220</t>
  </si>
  <si>
    <t>30506</t>
  </si>
  <si>
    <t>50052</t>
  </si>
  <si>
    <t>60028</t>
  </si>
  <si>
    <t>30230</t>
  </si>
  <si>
    <t>30507</t>
  </si>
  <si>
    <t>50060</t>
  </si>
  <si>
    <t>60029</t>
  </si>
  <si>
    <t>30299</t>
  </si>
  <si>
    <t>30508</t>
  </si>
  <si>
    <t>50070</t>
  </si>
  <si>
    <t>60030</t>
  </si>
  <si>
    <t>30310</t>
  </si>
  <si>
    <t>30509</t>
  </si>
  <si>
    <t>50099</t>
  </si>
  <si>
    <t>60031</t>
  </si>
  <si>
    <t>30320</t>
  </si>
  <si>
    <t>30510</t>
  </si>
  <si>
    <t>60032</t>
  </si>
  <si>
    <t>30322</t>
  </si>
  <si>
    <t>30511</t>
  </si>
  <si>
    <t>60033</t>
  </si>
  <si>
    <t>30323</t>
  </si>
  <si>
    <t>30512</t>
  </si>
  <si>
    <t>60034</t>
  </si>
  <si>
    <t>30330</t>
  </si>
  <si>
    <t>30513</t>
  </si>
  <si>
    <t>60099</t>
  </si>
  <si>
    <t>30341</t>
  </si>
  <si>
    <t>30514</t>
  </si>
  <si>
    <t>70001</t>
  </si>
  <si>
    <t>30342</t>
  </si>
  <si>
    <t>30516</t>
  </si>
  <si>
    <t>70002</t>
  </si>
  <si>
    <t>30343</t>
  </si>
  <si>
    <t>30518</t>
  </si>
  <si>
    <t>70003</t>
  </si>
  <si>
    <t>30344</t>
  </si>
  <si>
    <t>30599</t>
  </si>
  <si>
    <t>70005</t>
  </si>
  <si>
    <t>30345</t>
  </si>
  <si>
    <t>70006</t>
  </si>
  <si>
    <t>30346</t>
  </si>
  <si>
    <t>70009</t>
  </si>
  <si>
    <t>30351</t>
  </si>
  <si>
    <t>70010</t>
  </si>
  <si>
    <t>30352</t>
  </si>
  <si>
    <t>70011</t>
  </si>
  <si>
    <t>30353</t>
  </si>
  <si>
    <t>70099</t>
  </si>
  <si>
    <t>30354</t>
  </si>
  <si>
    <t>80001</t>
  </si>
  <si>
    <t>30355</t>
  </si>
  <si>
    <t>80002</t>
  </si>
  <si>
    <t>30356</t>
  </si>
  <si>
    <t>80003</t>
  </si>
  <si>
    <t>30357</t>
  </si>
  <si>
    <t>80099</t>
  </si>
  <si>
    <t>30358</t>
  </si>
  <si>
    <t>30359</t>
  </si>
  <si>
    <t>30399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</si>
</sst>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>
      <alignment vertical="center"/>
    </xf>
    <xf numFmtId="0" fontId="1" fillId="0" borderId="0" xfId="2">
      <alignment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38" fontId="6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4" xfId="1" applyNumberFormat="1" applyFont="1" applyBorder="1">
      <alignment vertical="center"/>
    </xf>
    <xf numFmtId="0" fontId="2" fillId="0" borderId="4" xfId="2" applyFont="1" applyBorder="1">
      <alignment vertical="center"/>
    </xf>
    <xf numFmtId="38" fontId="7" fillId="2" borderId="4" xfId="1" applyFont="1" applyFill="1" applyBorder="1">
      <alignment vertical="center"/>
    </xf>
    <xf numFmtId="38" fontId="2" fillId="2" borderId="4" xfId="1" applyFont="1" applyFill="1" applyBorder="1">
      <alignment vertical="center"/>
    </xf>
    <xf numFmtId="38" fontId="2" fillId="0" borderId="4" xfId="1" applyFont="1" applyFill="1" applyBorder="1">
      <alignment vertical="center"/>
    </xf>
    <xf numFmtId="49" fontId="2" fillId="0" borderId="2" xfId="1" applyNumberFormat="1" applyFont="1" applyBorder="1">
      <alignment vertical="center"/>
    </xf>
    <xf numFmtId="38" fontId="2" fillId="3" borderId="4" xfId="1" applyFont="1" applyFill="1" applyBorder="1">
      <alignment vertical="center"/>
    </xf>
    <xf numFmtId="38" fontId="7" fillId="4" borderId="4" xfId="1" applyFont="1" applyFill="1" applyBorder="1">
      <alignment vertical="center"/>
    </xf>
    <xf numFmtId="38" fontId="2" fillId="4" borderId="4" xfId="1" applyFont="1" applyFill="1" applyBorder="1">
      <alignment vertical="center"/>
    </xf>
    <xf numFmtId="0" fontId="2" fillId="0" borderId="2" xfId="1" applyNumberFormat="1" applyFont="1" applyBorder="1" applyAlignment="1">
      <alignment horizontal="left" vertical="center"/>
    </xf>
    <xf numFmtId="38" fontId="7" fillId="0" borderId="4" xfId="1" applyFont="1" applyFill="1" applyBorder="1">
      <alignment vertical="center"/>
    </xf>
    <xf numFmtId="38" fontId="6" fillId="0" borderId="0" xfId="1" applyFont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6" xfId="1" applyFont="1" applyBorder="1" applyAlignment="1">
      <alignment horizontal="center" vertical="center"/>
    </xf>
    <xf numFmtId="0" fontId="2" fillId="0" borderId="2" xfId="1" applyNumberFormat="1" applyFont="1" applyBorder="1">
      <alignment vertical="center"/>
    </xf>
    <xf numFmtId="0" fontId="8" fillId="5" borderId="2" xfId="1" applyNumberFormat="1" applyFont="1" applyFill="1" applyBorder="1" applyAlignment="1">
      <alignment horizontal="left" vertical="center"/>
    </xf>
    <xf numFmtId="38" fontId="9" fillId="0" borderId="4" xfId="1" applyFont="1" applyFill="1" applyBorder="1">
      <alignment vertical="center"/>
    </xf>
    <xf numFmtId="38" fontId="7" fillId="2" borderId="4" xfId="1" applyFont="1" applyFill="1" applyBorder="1" applyAlignment="1">
      <alignment vertical="center"/>
    </xf>
    <xf numFmtId="38" fontId="10" fillId="0" borderId="4" xfId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0" xfId="1" applyFont="1" applyBorder="1">
      <alignment vertical="center"/>
    </xf>
  </cellXfs>
  <cellStyles count="3">
    <cellStyle name="桁区切り 2" xfId="1" xr:uid="{13BBD3D0-5DBF-453C-8AF9-1D2F9ADAC0F8}"/>
    <cellStyle name="標準" xfId="0" builtinId="0"/>
    <cellStyle name="標準 2" xfId="2" xr:uid="{AF5482CE-35EF-4133-A8A6-124A58FE5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1;&#24180;&#24230;\&#65305;&#26376;\&#26376;&#22577;&#38598;&#35336;(R5.9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&#32013;&#21697;\&#24066;&#27665;&#35506;\&#20154;&#21475;&#26085;&#12294;&#26989;&#21209;&#29992;\&#20154;&#21475;&#19990;&#24111;&#25968;&#38598;&#35336;(&#26376;&#12294;)\&#30010;&#21029;&#20154;&#21475;&#19990;&#24111;&#34920;&#65288;&#20196;&#21644;7&#24180;12&#26376;&#20998;&#65289;&#32113;&#21512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3;&#24180;&#24230;\&#32716;&#65299;&#26376;\&#30010;&#21029;&#20154;&#21475;&#19990;&#24111;&#34920;\&#30010;&#21029;&#20154;&#21475;&#19990;&#24111;&#34920;&#65288;&#20196;&#21644;8&#24180;2&#26376;&#20998;&#65289;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次処理_異動一覧"/>
      <sheetName val="月次処理_異動一覧 (2)"/>
      <sheetName val="先月月またぎ＆相殺"/>
      <sheetName val="総合"/>
      <sheetName val="日本人"/>
      <sheetName val="外国人"/>
      <sheetName val="月報集計"/>
      <sheetName val="広報人口"/>
      <sheetName val="リスト"/>
    </sheetNames>
    <sheetDataSet>
      <sheetData sheetId="0">
        <row r="1">
          <cell r="A1" t="str">
            <v>異動事由２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str">
            <v>入管通知による出国</v>
          </cell>
        </row>
        <row r="2">
          <cell r="A2" t="str">
            <v>01</v>
          </cell>
          <cell r="B2" t="str">
            <v>転入</v>
          </cell>
          <cell r="C2" t="str">
            <v>01転入</v>
          </cell>
          <cell r="D2" t="str">
            <v>増</v>
          </cell>
        </row>
        <row r="3">
          <cell r="A3" t="str">
            <v>02</v>
          </cell>
          <cell r="B3" t="str">
            <v>出生</v>
          </cell>
          <cell r="C3" t="str">
            <v>02出生</v>
          </cell>
          <cell r="D3" t="str">
            <v>増</v>
          </cell>
        </row>
        <row r="4">
          <cell r="A4" t="str">
            <v>03</v>
          </cell>
          <cell r="B4" t="str">
            <v>回復</v>
          </cell>
          <cell r="C4" t="str">
            <v>03回復</v>
          </cell>
          <cell r="D4" t="str">
            <v>増</v>
          </cell>
        </row>
        <row r="5">
          <cell r="A5" t="str">
            <v>04</v>
          </cell>
          <cell r="B5" t="str">
            <v>帰化</v>
          </cell>
          <cell r="C5" t="str">
            <v>04帰化</v>
          </cell>
          <cell r="D5" t="str">
            <v>増</v>
          </cell>
        </row>
        <row r="6">
          <cell r="A6" t="str">
            <v>05</v>
          </cell>
          <cell r="B6" t="str">
            <v>職権記載</v>
          </cell>
          <cell r="C6" t="str">
            <v>05職権記載</v>
          </cell>
          <cell r="D6" t="str">
            <v>増</v>
          </cell>
        </row>
        <row r="7">
          <cell r="A7" t="str">
            <v>06</v>
          </cell>
          <cell r="B7" t="str">
            <v>転出取消</v>
          </cell>
          <cell r="C7" t="str">
            <v>06転出取消</v>
          </cell>
          <cell r="D7" t="str">
            <v>増</v>
          </cell>
        </row>
        <row r="8">
          <cell r="A8" t="str">
            <v>07</v>
          </cell>
          <cell r="B8" t="str">
            <v>帰国</v>
          </cell>
          <cell r="C8" t="str">
            <v>07帰国</v>
          </cell>
          <cell r="D8" t="str">
            <v>増</v>
          </cell>
        </row>
        <row r="9">
          <cell r="A9" t="str">
            <v>08</v>
          </cell>
          <cell r="B9" t="str">
            <v>その他追加</v>
          </cell>
          <cell r="C9" t="str">
            <v>08その他追加</v>
          </cell>
          <cell r="D9" t="str">
            <v>増</v>
          </cell>
        </row>
        <row r="10">
          <cell r="A10" t="str">
            <v>09</v>
          </cell>
          <cell r="B10" t="str">
            <v>住所設定</v>
          </cell>
          <cell r="C10" t="str">
            <v>09住所設定</v>
          </cell>
          <cell r="D10" t="str">
            <v>増</v>
          </cell>
        </row>
        <row r="11">
          <cell r="A11" t="str">
            <v>21</v>
          </cell>
          <cell r="B11" t="str">
            <v>転居</v>
          </cell>
          <cell r="C11" t="str">
            <v>21転居</v>
          </cell>
          <cell r="D11" t="str">
            <v>×</v>
          </cell>
        </row>
        <row r="12">
          <cell r="A12" t="str">
            <v>22</v>
          </cell>
          <cell r="B12" t="str">
            <v>分離</v>
          </cell>
          <cell r="C12" t="str">
            <v>22分離</v>
          </cell>
          <cell r="D12" t="str">
            <v>×</v>
          </cell>
        </row>
        <row r="13">
          <cell r="A13" t="str">
            <v>23</v>
          </cell>
          <cell r="B13" t="str">
            <v>合併</v>
          </cell>
          <cell r="C13" t="str">
            <v>23合併</v>
          </cell>
          <cell r="D13" t="str">
            <v>×</v>
          </cell>
        </row>
        <row r="14">
          <cell r="A14" t="str">
            <v>24</v>
          </cell>
          <cell r="B14" t="str">
            <v>世帯変更</v>
          </cell>
          <cell r="C14" t="str">
            <v>24世帯変更</v>
          </cell>
          <cell r="D14" t="str">
            <v>×</v>
          </cell>
        </row>
        <row r="15">
          <cell r="A15" t="str">
            <v>25</v>
          </cell>
          <cell r="B15" t="str">
            <v>主変</v>
          </cell>
          <cell r="C15" t="str">
            <v>25主変</v>
          </cell>
          <cell r="D15" t="str">
            <v>×</v>
          </cell>
        </row>
        <row r="16">
          <cell r="A16" t="str">
            <v>26</v>
          </cell>
          <cell r="B16" t="str">
            <v>戸籍届出修正</v>
          </cell>
          <cell r="C16" t="str">
            <v>26戸籍届出修正</v>
          </cell>
          <cell r="D16" t="str">
            <v>×</v>
          </cell>
        </row>
        <row r="17">
          <cell r="A17" t="str">
            <v>27</v>
          </cell>
          <cell r="B17" t="str">
            <v>職権修正</v>
          </cell>
          <cell r="C17" t="str">
            <v>27職権修正</v>
          </cell>
          <cell r="D17" t="str">
            <v>×</v>
          </cell>
        </row>
        <row r="18">
          <cell r="A18" t="str">
            <v>28</v>
          </cell>
          <cell r="B18" t="str">
            <v>申出修正</v>
          </cell>
          <cell r="C18" t="str">
            <v>28申出修正</v>
          </cell>
          <cell r="D18" t="str">
            <v>×</v>
          </cell>
        </row>
        <row r="19">
          <cell r="A19" t="str">
            <v>29</v>
          </cell>
          <cell r="B19" t="str">
            <v>通知受理</v>
          </cell>
          <cell r="C19" t="str">
            <v>29通知受理</v>
          </cell>
          <cell r="D19" t="str">
            <v>×</v>
          </cell>
        </row>
        <row r="20">
          <cell r="A20" t="str">
            <v>30</v>
          </cell>
          <cell r="B20" t="str">
            <v>住民票修正</v>
          </cell>
          <cell r="C20" t="str">
            <v>30住民票修正</v>
          </cell>
          <cell r="D20" t="str">
            <v>×</v>
          </cell>
        </row>
        <row r="21">
          <cell r="A21" t="str">
            <v>31</v>
          </cell>
          <cell r="B21" t="str">
            <v>住民票改製</v>
          </cell>
          <cell r="C21" t="str">
            <v>31住民票改製</v>
          </cell>
          <cell r="D21" t="str">
            <v>×</v>
          </cell>
        </row>
        <row r="22">
          <cell r="A22" t="str">
            <v>32</v>
          </cell>
          <cell r="B22" t="str">
            <v>履歴修正</v>
          </cell>
          <cell r="C22" t="str">
            <v>32履歴修正</v>
          </cell>
          <cell r="D22" t="str">
            <v>×</v>
          </cell>
        </row>
        <row r="23">
          <cell r="A23" t="str">
            <v>33</v>
          </cell>
          <cell r="B23" t="str">
            <v>記載順位変更</v>
          </cell>
          <cell r="C23" t="str">
            <v>33記載順位変更</v>
          </cell>
          <cell r="D23" t="str">
            <v>×</v>
          </cell>
        </row>
        <row r="24">
          <cell r="A24" t="str">
            <v>34</v>
          </cell>
          <cell r="B24" t="str">
            <v>地番変更</v>
          </cell>
          <cell r="C24" t="str">
            <v>34地番変更</v>
          </cell>
          <cell r="D24" t="str">
            <v>×</v>
          </cell>
        </row>
        <row r="25">
          <cell r="A25" t="str">
            <v>35</v>
          </cell>
          <cell r="B25" t="str">
            <v>転予削除</v>
          </cell>
          <cell r="C25" t="str">
            <v>35転予削除</v>
          </cell>
          <cell r="D25" t="str">
            <v>×</v>
          </cell>
        </row>
        <row r="26">
          <cell r="A26" t="str">
            <v>36</v>
          </cell>
          <cell r="B26" t="str">
            <v>住基コード変更</v>
          </cell>
          <cell r="C26" t="str">
            <v>36住基コード変更</v>
          </cell>
          <cell r="D26" t="str">
            <v>×</v>
          </cell>
        </row>
        <row r="27">
          <cell r="A27" t="str">
            <v>37</v>
          </cell>
          <cell r="B27" t="str">
            <v>個人番号変更</v>
          </cell>
          <cell r="C27" t="str">
            <v>37個人番号変更</v>
          </cell>
          <cell r="D27" t="str">
            <v>×</v>
          </cell>
        </row>
        <row r="28">
          <cell r="A28" t="str">
            <v>41</v>
          </cell>
          <cell r="B28" t="str">
            <v>転出</v>
          </cell>
          <cell r="C28" t="str">
            <v>41転出</v>
          </cell>
          <cell r="D28" t="str">
            <v>減</v>
          </cell>
        </row>
        <row r="29">
          <cell r="A29" t="str">
            <v>42</v>
          </cell>
          <cell r="B29" t="str">
            <v>死亡</v>
          </cell>
          <cell r="C29" t="str">
            <v>42死亡</v>
          </cell>
          <cell r="D29" t="str">
            <v>減</v>
          </cell>
        </row>
        <row r="30">
          <cell r="A30" t="str">
            <v>43</v>
          </cell>
          <cell r="B30" t="str">
            <v>国外転出</v>
          </cell>
          <cell r="C30" t="str">
            <v>43国外転出</v>
          </cell>
          <cell r="D30" t="str">
            <v>減</v>
          </cell>
        </row>
        <row r="31">
          <cell r="A31" t="str">
            <v>44</v>
          </cell>
          <cell r="B31" t="str">
            <v>国籍離脱</v>
          </cell>
          <cell r="C31" t="str">
            <v>44国籍離脱</v>
          </cell>
          <cell r="D31" t="str">
            <v>減</v>
          </cell>
        </row>
        <row r="32">
          <cell r="A32" t="str">
            <v>45</v>
          </cell>
          <cell r="B32" t="str">
            <v>職権消除</v>
          </cell>
          <cell r="C32" t="str">
            <v>45職権消除</v>
          </cell>
          <cell r="D32" t="str">
            <v>減</v>
          </cell>
        </row>
        <row r="33">
          <cell r="A33" t="str">
            <v>46</v>
          </cell>
          <cell r="B33" t="str">
            <v>その他消除</v>
          </cell>
          <cell r="C33" t="str">
            <v>46その他消除</v>
          </cell>
          <cell r="D33" t="str">
            <v>減</v>
          </cell>
        </row>
        <row r="34">
          <cell r="A34" t="str">
            <v>47</v>
          </cell>
          <cell r="B34" t="str">
            <v>性別変更（女→男）</v>
          </cell>
          <cell r="C34" t="str">
            <v>47性別変更（女→男）</v>
          </cell>
        </row>
        <row r="35">
          <cell r="A35" t="str">
            <v>48</v>
          </cell>
          <cell r="B35" t="str">
            <v>性別変更（男→女）</v>
          </cell>
          <cell r="C35" t="str">
            <v>48性別変更（男→女）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詳細"/>
      <sheetName val="公表"/>
      <sheetName val="貼付用"/>
      <sheetName val="地区"/>
      <sheetName val="地区合計"/>
      <sheetName val="月またぎ"/>
      <sheetName val="またぎ数式"/>
      <sheetName val="8月"/>
      <sheetName val="9月"/>
      <sheetName val="11月"/>
      <sheetName val="12月"/>
    </sheetNames>
    <sheetDataSet>
      <sheetData sheetId="0"/>
      <sheetData sheetId="1"/>
      <sheetData sheetId="2">
        <row r="6">
          <cell r="AI6" t="str">
            <v>10102</v>
          </cell>
          <cell r="AJ6" t="str">
            <v>安田町</v>
          </cell>
          <cell r="AK6">
            <v>50</v>
          </cell>
          <cell r="AL6">
            <v>0</v>
          </cell>
          <cell r="AM6">
            <v>51</v>
          </cell>
          <cell r="AN6">
            <v>53</v>
          </cell>
          <cell r="AO6">
            <v>104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50</v>
          </cell>
          <cell r="AV6">
            <v>0</v>
          </cell>
          <cell r="AW6">
            <v>51</v>
          </cell>
          <cell r="AX6">
            <v>53</v>
          </cell>
          <cell r="AY6">
            <v>104</v>
          </cell>
        </row>
        <row r="7">
          <cell r="AI7" t="str">
            <v>10103</v>
          </cell>
          <cell r="AJ7" t="str">
            <v>中町</v>
          </cell>
          <cell r="AK7">
            <v>21</v>
          </cell>
          <cell r="AL7">
            <v>0</v>
          </cell>
          <cell r="AM7">
            <v>26</v>
          </cell>
          <cell r="AN7">
            <v>21</v>
          </cell>
          <cell r="AO7">
            <v>47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21</v>
          </cell>
          <cell r="AV7">
            <v>0</v>
          </cell>
          <cell r="AW7">
            <v>26</v>
          </cell>
          <cell r="AX7">
            <v>21</v>
          </cell>
          <cell r="AY7">
            <v>47</v>
          </cell>
        </row>
        <row r="8">
          <cell r="AI8" t="str">
            <v>10104</v>
          </cell>
          <cell r="AJ8" t="str">
            <v>鍛治町</v>
          </cell>
          <cell r="AK8">
            <v>37</v>
          </cell>
          <cell r="AL8">
            <v>-1</v>
          </cell>
          <cell r="AM8">
            <v>46</v>
          </cell>
          <cell r="AN8">
            <v>45</v>
          </cell>
          <cell r="AO8">
            <v>91</v>
          </cell>
          <cell r="AP8">
            <v>1</v>
          </cell>
          <cell r="AQ8">
            <v>-1</v>
          </cell>
          <cell r="AR8">
            <v>0</v>
          </cell>
          <cell r="AS8">
            <v>1</v>
          </cell>
          <cell r="AT8">
            <v>1</v>
          </cell>
          <cell r="AU8">
            <v>37</v>
          </cell>
          <cell r="AV8">
            <v>-1</v>
          </cell>
          <cell r="AW8">
            <v>46</v>
          </cell>
          <cell r="AX8">
            <v>46</v>
          </cell>
          <cell r="AY8">
            <v>92</v>
          </cell>
        </row>
        <row r="9">
          <cell r="AI9" t="str">
            <v>10107</v>
          </cell>
          <cell r="AJ9" t="str">
            <v>横町</v>
          </cell>
          <cell r="AK9">
            <v>82</v>
          </cell>
          <cell r="AL9">
            <v>-1</v>
          </cell>
          <cell r="AM9">
            <v>91</v>
          </cell>
          <cell r="AN9">
            <v>94</v>
          </cell>
          <cell r="AO9">
            <v>185</v>
          </cell>
          <cell r="AP9">
            <v>1</v>
          </cell>
          <cell r="AQ9">
            <v>-1</v>
          </cell>
          <cell r="AR9">
            <v>0</v>
          </cell>
          <cell r="AS9">
            <v>1</v>
          </cell>
          <cell r="AT9">
            <v>1</v>
          </cell>
          <cell r="AU9">
            <v>82</v>
          </cell>
          <cell r="AV9">
            <v>-1</v>
          </cell>
          <cell r="AW9">
            <v>91</v>
          </cell>
          <cell r="AX9">
            <v>95</v>
          </cell>
          <cell r="AY9">
            <v>186</v>
          </cell>
        </row>
        <row r="10">
          <cell r="AI10" t="str">
            <v>10108</v>
          </cell>
          <cell r="AJ10" t="str">
            <v>西新町</v>
          </cell>
          <cell r="AK10">
            <v>91</v>
          </cell>
          <cell r="AL10">
            <v>-3</v>
          </cell>
          <cell r="AM10">
            <v>95</v>
          </cell>
          <cell r="AN10">
            <v>109</v>
          </cell>
          <cell r="AO10">
            <v>204</v>
          </cell>
          <cell r="AP10">
            <v>6</v>
          </cell>
          <cell r="AQ10">
            <v>-3</v>
          </cell>
          <cell r="AR10">
            <v>5</v>
          </cell>
          <cell r="AS10">
            <v>2</v>
          </cell>
          <cell r="AT10">
            <v>7</v>
          </cell>
          <cell r="AU10">
            <v>94</v>
          </cell>
          <cell r="AV10">
            <v>-3</v>
          </cell>
          <cell r="AW10">
            <v>100</v>
          </cell>
          <cell r="AX10">
            <v>111</v>
          </cell>
          <cell r="AY10">
            <v>211</v>
          </cell>
        </row>
        <row r="11">
          <cell r="AI11" t="str">
            <v>10109</v>
          </cell>
          <cell r="AJ11" t="str">
            <v>辰巳町</v>
          </cell>
          <cell r="AK11">
            <v>51</v>
          </cell>
          <cell r="AL11">
            <v>0</v>
          </cell>
          <cell r="AM11">
            <v>43</v>
          </cell>
          <cell r="AN11">
            <v>43</v>
          </cell>
          <cell r="AO11">
            <v>86</v>
          </cell>
          <cell r="AP11">
            <v>35</v>
          </cell>
          <cell r="AQ11">
            <v>0</v>
          </cell>
          <cell r="AR11">
            <v>19</v>
          </cell>
          <cell r="AS11">
            <v>16</v>
          </cell>
          <cell r="AT11">
            <v>35</v>
          </cell>
          <cell r="AU11">
            <v>86</v>
          </cell>
          <cell r="AV11">
            <v>0</v>
          </cell>
          <cell r="AW11">
            <v>62</v>
          </cell>
          <cell r="AX11">
            <v>59</v>
          </cell>
          <cell r="AY11">
            <v>121</v>
          </cell>
        </row>
        <row r="12">
          <cell r="AI12" t="str">
            <v>10111</v>
          </cell>
          <cell r="AJ12" t="str">
            <v>石同新町</v>
          </cell>
          <cell r="AK12">
            <v>305</v>
          </cell>
          <cell r="AL12">
            <v>-1</v>
          </cell>
          <cell r="AM12">
            <v>344</v>
          </cell>
          <cell r="AN12">
            <v>377</v>
          </cell>
          <cell r="AO12">
            <v>721</v>
          </cell>
          <cell r="AP12">
            <v>1</v>
          </cell>
          <cell r="AQ12">
            <v>-1</v>
          </cell>
          <cell r="AR12">
            <v>0</v>
          </cell>
          <cell r="AS12">
            <v>1</v>
          </cell>
          <cell r="AT12">
            <v>1</v>
          </cell>
          <cell r="AU12">
            <v>305</v>
          </cell>
          <cell r="AV12">
            <v>-1</v>
          </cell>
          <cell r="AW12">
            <v>344</v>
          </cell>
          <cell r="AX12">
            <v>378</v>
          </cell>
          <cell r="AY12">
            <v>722</v>
          </cell>
        </row>
        <row r="13">
          <cell r="AI13" t="str">
            <v>10113</v>
          </cell>
          <cell r="AJ13" t="str">
            <v>八日市町</v>
          </cell>
          <cell r="AK13">
            <v>12</v>
          </cell>
          <cell r="AL13">
            <v>-1</v>
          </cell>
          <cell r="AM13">
            <v>12</v>
          </cell>
          <cell r="AN13">
            <v>13</v>
          </cell>
          <cell r="AO13">
            <v>25</v>
          </cell>
          <cell r="AP13">
            <v>1</v>
          </cell>
          <cell r="AQ13">
            <v>-1</v>
          </cell>
          <cell r="AR13">
            <v>0</v>
          </cell>
          <cell r="AS13">
            <v>1</v>
          </cell>
          <cell r="AT13">
            <v>1</v>
          </cell>
          <cell r="AU13">
            <v>12</v>
          </cell>
          <cell r="AV13">
            <v>-1</v>
          </cell>
          <cell r="AW13">
            <v>12</v>
          </cell>
          <cell r="AX13">
            <v>14</v>
          </cell>
          <cell r="AY13">
            <v>26</v>
          </cell>
        </row>
        <row r="14">
          <cell r="AI14" t="str">
            <v>10114</v>
          </cell>
          <cell r="AJ14" t="str">
            <v>四日市町</v>
          </cell>
          <cell r="AK14">
            <v>21</v>
          </cell>
          <cell r="AL14">
            <v>0</v>
          </cell>
          <cell r="AM14">
            <v>21</v>
          </cell>
          <cell r="AN14">
            <v>35</v>
          </cell>
          <cell r="AO14">
            <v>56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21</v>
          </cell>
          <cell r="AV14">
            <v>0</v>
          </cell>
          <cell r="AW14">
            <v>21</v>
          </cell>
          <cell r="AX14">
            <v>35</v>
          </cell>
          <cell r="AY14">
            <v>56</v>
          </cell>
        </row>
        <row r="15">
          <cell r="AI15" t="str">
            <v>10115</v>
          </cell>
          <cell r="AJ15" t="str">
            <v>石同町</v>
          </cell>
          <cell r="AK15">
            <v>25</v>
          </cell>
          <cell r="AL15">
            <v>-2</v>
          </cell>
          <cell r="AM15">
            <v>26</v>
          </cell>
          <cell r="AN15">
            <v>33</v>
          </cell>
          <cell r="AO15">
            <v>59</v>
          </cell>
          <cell r="AP15">
            <v>2</v>
          </cell>
          <cell r="AQ15">
            <v>-2</v>
          </cell>
          <cell r="AR15">
            <v>0</v>
          </cell>
          <cell r="AS15">
            <v>2</v>
          </cell>
          <cell r="AT15">
            <v>2</v>
          </cell>
          <cell r="AU15">
            <v>25</v>
          </cell>
          <cell r="AV15">
            <v>-2</v>
          </cell>
          <cell r="AW15">
            <v>26</v>
          </cell>
          <cell r="AX15">
            <v>35</v>
          </cell>
          <cell r="AY15">
            <v>61</v>
          </cell>
        </row>
        <row r="16">
          <cell r="AI16" t="str">
            <v>10117</v>
          </cell>
          <cell r="AJ16" t="str">
            <v>東一番町</v>
          </cell>
          <cell r="AK16">
            <v>31</v>
          </cell>
          <cell r="AL16">
            <v>0</v>
          </cell>
          <cell r="AM16">
            <v>27</v>
          </cell>
          <cell r="AN16">
            <v>30</v>
          </cell>
          <cell r="AO16">
            <v>57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31</v>
          </cell>
          <cell r="AV16">
            <v>0</v>
          </cell>
          <cell r="AW16">
            <v>27</v>
          </cell>
          <cell r="AX16">
            <v>30</v>
          </cell>
          <cell r="AY16">
            <v>57</v>
          </cell>
        </row>
        <row r="17">
          <cell r="AI17" t="str">
            <v>10118</v>
          </cell>
          <cell r="AJ17" t="str">
            <v>東二番町</v>
          </cell>
          <cell r="AK17">
            <v>86</v>
          </cell>
          <cell r="AL17">
            <v>0</v>
          </cell>
          <cell r="AM17">
            <v>82</v>
          </cell>
          <cell r="AN17">
            <v>89</v>
          </cell>
          <cell r="AO17">
            <v>171</v>
          </cell>
          <cell r="AP17">
            <v>1</v>
          </cell>
          <cell r="AQ17">
            <v>0</v>
          </cell>
          <cell r="AR17">
            <v>1</v>
          </cell>
          <cell r="AS17">
            <v>0</v>
          </cell>
          <cell r="AT17">
            <v>1</v>
          </cell>
          <cell r="AU17">
            <v>87</v>
          </cell>
          <cell r="AV17">
            <v>0</v>
          </cell>
          <cell r="AW17">
            <v>83</v>
          </cell>
          <cell r="AX17">
            <v>89</v>
          </cell>
          <cell r="AY17">
            <v>172</v>
          </cell>
        </row>
        <row r="18">
          <cell r="AI18" t="str">
            <v>10119</v>
          </cell>
          <cell r="AJ18" t="str">
            <v>東三番町</v>
          </cell>
          <cell r="AK18">
            <v>25</v>
          </cell>
          <cell r="AL18">
            <v>0</v>
          </cell>
          <cell r="AM18">
            <v>25</v>
          </cell>
          <cell r="AN18">
            <v>24</v>
          </cell>
          <cell r="AO18">
            <v>49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25</v>
          </cell>
          <cell r="AV18">
            <v>0</v>
          </cell>
          <cell r="AW18">
            <v>25</v>
          </cell>
          <cell r="AX18">
            <v>24</v>
          </cell>
          <cell r="AY18">
            <v>49</v>
          </cell>
        </row>
        <row r="19">
          <cell r="AI19" t="str">
            <v>10121</v>
          </cell>
          <cell r="AJ19" t="str">
            <v>東八ツ矢区</v>
          </cell>
          <cell r="AK19">
            <v>480</v>
          </cell>
          <cell r="AL19">
            <v>-2</v>
          </cell>
          <cell r="AM19">
            <v>518</v>
          </cell>
          <cell r="AN19">
            <v>569</v>
          </cell>
          <cell r="AO19">
            <v>1087</v>
          </cell>
          <cell r="AP19">
            <v>16</v>
          </cell>
          <cell r="AQ19">
            <v>-2</v>
          </cell>
          <cell r="AR19">
            <v>11</v>
          </cell>
          <cell r="AS19">
            <v>6</v>
          </cell>
          <cell r="AT19">
            <v>17</v>
          </cell>
          <cell r="AU19">
            <v>494</v>
          </cell>
          <cell r="AV19">
            <v>-2</v>
          </cell>
          <cell r="AW19">
            <v>529</v>
          </cell>
          <cell r="AX19">
            <v>575</v>
          </cell>
          <cell r="AY19">
            <v>1104</v>
          </cell>
        </row>
        <row r="20">
          <cell r="AI20" t="str">
            <v>10122</v>
          </cell>
          <cell r="AJ20" t="str">
            <v>西八ツ矢区</v>
          </cell>
          <cell r="AK20">
            <v>126</v>
          </cell>
          <cell r="AL20">
            <v>0</v>
          </cell>
          <cell r="AM20">
            <v>115</v>
          </cell>
          <cell r="AN20">
            <v>139</v>
          </cell>
          <cell r="AO20">
            <v>254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126</v>
          </cell>
          <cell r="AV20">
            <v>0</v>
          </cell>
          <cell r="AW20">
            <v>115</v>
          </cell>
          <cell r="AX20">
            <v>139</v>
          </cell>
          <cell r="AY20">
            <v>254</v>
          </cell>
        </row>
        <row r="21">
          <cell r="AI21" t="str">
            <v>10123</v>
          </cell>
          <cell r="AJ21" t="str">
            <v>南八ツ矢区</v>
          </cell>
          <cell r="AK21">
            <v>374</v>
          </cell>
          <cell r="AL21">
            <v>0</v>
          </cell>
          <cell r="AM21">
            <v>430</v>
          </cell>
          <cell r="AN21">
            <v>454</v>
          </cell>
          <cell r="AO21">
            <v>884</v>
          </cell>
          <cell r="AP21">
            <v>16</v>
          </cell>
          <cell r="AQ21">
            <v>0</v>
          </cell>
          <cell r="AR21">
            <v>16</v>
          </cell>
          <cell r="AS21">
            <v>2</v>
          </cell>
          <cell r="AT21">
            <v>18</v>
          </cell>
          <cell r="AU21">
            <v>390</v>
          </cell>
          <cell r="AV21">
            <v>0</v>
          </cell>
          <cell r="AW21">
            <v>446</v>
          </cell>
          <cell r="AX21">
            <v>456</v>
          </cell>
          <cell r="AY21">
            <v>902</v>
          </cell>
        </row>
        <row r="22">
          <cell r="AI22" t="str">
            <v>10124</v>
          </cell>
          <cell r="AJ22" t="str">
            <v>八ツ矢新町</v>
          </cell>
          <cell r="AK22">
            <v>238</v>
          </cell>
          <cell r="AL22">
            <v>-1</v>
          </cell>
          <cell r="AM22">
            <v>203</v>
          </cell>
          <cell r="AN22">
            <v>212</v>
          </cell>
          <cell r="AO22">
            <v>415</v>
          </cell>
          <cell r="AP22">
            <v>16</v>
          </cell>
          <cell r="AQ22">
            <v>-1</v>
          </cell>
          <cell r="AR22">
            <v>12</v>
          </cell>
          <cell r="AS22">
            <v>4</v>
          </cell>
          <cell r="AT22">
            <v>16</v>
          </cell>
          <cell r="AU22">
            <v>253</v>
          </cell>
          <cell r="AV22">
            <v>-1</v>
          </cell>
          <cell r="AW22">
            <v>215</v>
          </cell>
          <cell r="AX22">
            <v>216</v>
          </cell>
          <cell r="AY22">
            <v>431</v>
          </cell>
        </row>
        <row r="23">
          <cell r="AI23" t="str">
            <v>10125</v>
          </cell>
          <cell r="AJ23" t="str">
            <v>新田町</v>
          </cell>
          <cell r="AK23">
            <v>508</v>
          </cell>
          <cell r="AL23">
            <v>-2</v>
          </cell>
          <cell r="AM23">
            <v>606</v>
          </cell>
          <cell r="AN23">
            <v>638</v>
          </cell>
          <cell r="AO23">
            <v>1244</v>
          </cell>
          <cell r="AP23">
            <v>34</v>
          </cell>
          <cell r="AQ23">
            <v>-2</v>
          </cell>
          <cell r="AR23">
            <v>32</v>
          </cell>
          <cell r="AS23">
            <v>5</v>
          </cell>
          <cell r="AT23">
            <v>37</v>
          </cell>
          <cell r="AU23">
            <v>540</v>
          </cell>
          <cell r="AV23">
            <v>-2</v>
          </cell>
          <cell r="AW23">
            <v>638</v>
          </cell>
          <cell r="AX23">
            <v>643</v>
          </cell>
          <cell r="AY23">
            <v>1281</v>
          </cell>
        </row>
        <row r="24">
          <cell r="AI24" t="str">
            <v>10126</v>
          </cell>
          <cell r="AJ24" t="str">
            <v>殿町</v>
          </cell>
          <cell r="AK24">
            <v>22</v>
          </cell>
          <cell r="AL24">
            <v>0</v>
          </cell>
          <cell r="AM24">
            <v>13</v>
          </cell>
          <cell r="AN24">
            <v>15</v>
          </cell>
          <cell r="AO24">
            <v>28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22</v>
          </cell>
          <cell r="AV24">
            <v>0</v>
          </cell>
          <cell r="AW24">
            <v>13</v>
          </cell>
          <cell r="AX24">
            <v>15</v>
          </cell>
          <cell r="AY24">
            <v>28</v>
          </cell>
        </row>
        <row r="25">
          <cell r="AI25" t="str">
            <v>10127</v>
          </cell>
          <cell r="AJ25" t="str">
            <v>古城町</v>
          </cell>
          <cell r="AK25">
            <v>14</v>
          </cell>
          <cell r="AL25">
            <v>0</v>
          </cell>
          <cell r="AM25">
            <v>16</v>
          </cell>
          <cell r="AN25">
            <v>14</v>
          </cell>
          <cell r="AO25">
            <v>30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14</v>
          </cell>
          <cell r="AV25">
            <v>0</v>
          </cell>
          <cell r="AW25">
            <v>16</v>
          </cell>
          <cell r="AX25">
            <v>14</v>
          </cell>
          <cell r="AY25">
            <v>30</v>
          </cell>
        </row>
        <row r="26">
          <cell r="AI26" t="str">
            <v>10128</v>
          </cell>
          <cell r="AJ26" t="str">
            <v>駅前区</v>
          </cell>
          <cell r="AK26">
            <v>23</v>
          </cell>
          <cell r="AL26">
            <v>0</v>
          </cell>
          <cell r="AM26">
            <v>18</v>
          </cell>
          <cell r="AN26">
            <v>24</v>
          </cell>
          <cell r="AO26">
            <v>42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</v>
          </cell>
          <cell r="AV26">
            <v>0</v>
          </cell>
          <cell r="AW26">
            <v>18</v>
          </cell>
          <cell r="AX26">
            <v>24</v>
          </cell>
          <cell r="AY26">
            <v>42</v>
          </cell>
        </row>
        <row r="27">
          <cell r="AI27" t="str">
            <v>10129</v>
          </cell>
          <cell r="AJ27" t="str">
            <v>東新町</v>
          </cell>
          <cell r="AK27">
            <v>22</v>
          </cell>
          <cell r="AL27">
            <v>-1</v>
          </cell>
          <cell r="AM27">
            <v>19</v>
          </cell>
          <cell r="AN27">
            <v>28</v>
          </cell>
          <cell r="AO27">
            <v>47</v>
          </cell>
          <cell r="AP27">
            <v>5</v>
          </cell>
          <cell r="AQ27">
            <v>-1</v>
          </cell>
          <cell r="AR27">
            <v>4</v>
          </cell>
          <cell r="AS27">
            <v>1</v>
          </cell>
          <cell r="AT27">
            <v>5</v>
          </cell>
          <cell r="AU27">
            <v>26</v>
          </cell>
          <cell r="AV27">
            <v>-1</v>
          </cell>
          <cell r="AW27">
            <v>23</v>
          </cell>
          <cell r="AX27">
            <v>29</v>
          </cell>
          <cell r="AY27">
            <v>52</v>
          </cell>
        </row>
        <row r="28">
          <cell r="AI28" t="str">
            <v>10130</v>
          </cell>
          <cell r="AJ28" t="str">
            <v>旭町</v>
          </cell>
          <cell r="AK28">
            <v>112</v>
          </cell>
          <cell r="AL28">
            <v>0</v>
          </cell>
          <cell r="AM28">
            <v>106</v>
          </cell>
          <cell r="AN28">
            <v>110</v>
          </cell>
          <cell r="AO28">
            <v>216</v>
          </cell>
          <cell r="AP28">
            <v>6</v>
          </cell>
          <cell r="AQ28">
            <v>0</v>
          </cell>
          <cell r="AR28">
            <v>4</v>
          </cell>
          <cell r="AS28">
            <v>2</v>
          </cell>
          <cell r="AT28">
            <v>6</v>
          </cell>
          <cell r="AU28">
            <v>118</v>
          </cell>
          <cell r="AV28">
            <v>0</v>
          </cell>
          <cell r="AW28">
            <v>110</v>
          </cell>
          <cell r="AX28">
            <v>112</v>
          </cell>
          <cell r="AY28">
            <v>222</v>
          </cell>
        </row>
        <row r="29">
          <cell r="AI29" t="str">
            <v>10131</v>
          </cell>
          <cell r="AJ29" t="str">
            <v>相木町</v>
          </cell>
          <cell r="AK29">
            <v>601</v>
          </cell>
          <cell r="AL29">
            <v>-3</v>
          </cell>
          <cell r="AM29">
            <v>715</v>
          </cell>
          <cell r="AN29">
            <v>719</v>
          </cell>
          <cell r="AO29">
            <v>1434</v>
          </cell>
          <cell r="AP29">
            <v>22</v>
          </cell>
          <cell r="AQ29">
            <v>-3</v>
          </cell>
          <cell r="AR29">
            <v>14</v>
          </cell>
          <cell r="AS29">
            <v>9</v>
          </cell>
          <cell r="AT29">
            <v>23</v>
          </cell>
          <cell r="AU29">
            <v>620</v>
          </cell>
          <cell r="AV29">
            <v>-3</v>
          </cell>
          <cell r="AW29">
            <v>729</v>
          </cell>
          <cell r="AX29">
            <v>728</v>
          </cell>
          <cell r="AY29">
            <v>1457</v>
          </cell>
        </row>
        <row r="30">
          <cell r="AI30" t="str">
            <v>10134</v>
          </cell>
          <cell r="AJ30" t="str">
            <v>北相木１区</v>
          </cell>
          <cell r="AK30">
            <v>101</v>
          </cell>
          <cell r="AL30">
            <v>0</v>
          </cell>
          <cell r="AM30">
            <v>71</v>
          </cell>
          <cell r="AN30">
            <v>120</v>
          </cell>
          <cell r="AO30">
            <v>191</v>
          </cell>
          <cell r="AP30">
            <v>1</v>
          </cell>
          <cell r="AQ30">
            <v>0</v>
          </cell>
          <cell r="AR30">
            <v>1</v>
          </cell>
          <cell r="AS30">
            <v>0</v>
          </cell>
          <cell r="AT30">
            <v>1</v>
          </cell>
          <cell r="AU30">
            <v>102</v>
          </cell>
          <cell r="AV30">
            <v>0</v>
          </cell>
          <cell r="AW30">
            <v>72</v>
          </cell>
          <cell r="AX30">
            <v>120</v>
          </cell>
          <cell r="AY30">
            <v>192</v>
          </cell>
        </row>
        <row r="31">
          <cell r="AI31" t="str">
            <v>10135</v>
          </cell>
          <cell r="AJ31" t="str">
            <v>北相木２区</v>
          </cell>
          <cell r="AK31">
            <v>208</v>
          </cell>
          <cell r="AL31">
            <v>-1</v>
          </cell>
          <cell r="AM31">
            <v>218</v>
          </cell>
          <cell r="AN31">
            <v>236</v>
          </cell>
          <cell r="AO31">
            <v>454</v>
          </cell>
          <cell r="AP31">
            <v>1</v>
          </cell>
          <cell r="AQ31">
            <v>-1</v>
          </cell>
          <cell r="AR31">
            <v>0</v>
          </cell>
          <cell r="AS31">
            <v>1</v>
          </cell>
          <cell r="AT31">
            <v>1</v>
          </cell>
          <cell r="AU31">
            <v>208</v>
          </cell>
          <cell r="AV31">
            <v>-1</v>
          </cell>
          <cell r="AW31">
            <v>218</v>
          </cell>
          <cell r="AX31">
            <v>237</v>
          </cell>
          <cell r="AY31">
            <v>455</v>
          </cell>
        </row>
        <row r="32">
          <cell r="AI32" t="str">
            <v>10136</v>
          </cell>
          <cell r="AJ32" t="str">
            <v>北相木３区</v>
          </cell>
          <cell r="AK32">
            <v>65</v>
          </cell>
          <cell r="AL32">
            <v>-1</v>
          </cell>
          <cell r="AM32">
            <v>44</v>
          </cell>
          <cell r="AN32">
            <v>65</v>
          </cell>
          <cell r="AO32">
            <v>109</v>
          </cell>
          <cell r="AP32">
            <v>1</v>
          </cell>
          <cell r="AQ32">
            <v>-1</v>
          </cell>
          <cell r="AR32">
            <v>0</v>
          </cell>
          <cell r="AS32">
            <v>1</v>
          </cell>
          <cell r="AT32">
            <v>1</v>
          </cell>
          <cell r="AU32">
            <v>65</v>
          </cell>
          <cell r="AV32">
            <v>-1</v>
          </cell>
          <cell r="AW32">
            <v>44</v>
          </cell>
          <cell r="AX32">
            <v>66</v>
          </cell>
          <cell r="AY32">
            <v>110</v>
          </cell>
        </row>
        <row r="33">
          <cell r="AI33" t="str">
            <v>10137</v>
          </cell>
          <cell r="AJ33" t="str">
            <v>北相木４区</v>
          </cell>
          <cell r="AK33">
            <v>210</v>
          </cell>
          <cell r="AL33">
            <v>0</v>
          </cell>
          <cell r="AM33">
            <v>269</v>
          </cell>
          <cell r="AN33">
            <v>256</v>
          </cell>
          <cell r="AO33">
            <v>525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210</v>
          </cell>
          <cell r="AV33">
            <v>0</v>
          </cell>
          <cell r="AW33">
            <v>269</v>
          </cell>
          <cell r="AX33">
            <v>256</v>
          </cell>
          <cell r="AY33">
            <v>525</v>
          </cell>
        </row>
        <row r="34">
          <cell r="AI34" t="str">
            <v>10138</v>
          </cell>
          <cell r="AJ34" t="str">
            <v>北相木５区</v>
          </cell>
          <cell r="AK34">
            <v>383</v>
          </cell>
          <cell r="AL34">
            <v>-2</v>
          </cell>
          <cell r="AM34">
            <v>443</v>
          </cell>
          <cell r="AN34">
            <v>471</v>
          </cell>
          <cell r="AO34">
            <v>914</v>
          </cell>
          <cell r="AP34">
            <v>6</v>
          </cell>
          <cell r="AQ34">
            <v>-2</v>
          </cell>
          <cell r="AR34">
            <v>3</v>
          </cell>
          <cell r="AS34">
            <v>4</v>
          </cell>
          <cell r="AT34">
            <v>7</v>
          </cell>
          <cell r="AU34">
            <v>387</v>
          </cell>
          <cell r="AV34">
            <v>-2</v>
          </cell>
          <cell r="AW34">
            <v>446</v>
          </cell>
          <cell r="AX34">
            <v>475</v>
          </cell>
          <cell r="AY34">
            <v>921</v>
          </cell>
        </row>
        <row r="35">
          <cell r="AI35" t="str">
            <v>10139</v>
          </cell>
          <cell r="AJ35" t="str">
            <v>北相木６区</v>
          </cell>
          <cell r="AK35">
            <v>189</v>
          </cell>
          <cell r="AL35">
            <v>-1</v>
          </cell>
          <cell r="AM35">
            <v>214</v>
          </cell>
          <cell r="AN35">
            <v>213</v>
          </cell>
          <cell r="AO35">
            <v>427</v>
          </cell>
          <cell r="AP35">
            <v>7</v>
          </cell>
          <cell r="AQ35">
            <v>-1</v>
          </cell>
          <cell r="AR35">
            <v>6</v>
          </cell>
          <cell r="AS35">
            <v>1</v>
          </cell>
          <cell r="AT35">
            <v>7</v>
          </cell>
          <cell r="AU35">
            <v>195</v>
          </cell>
          <cell r="AV35">
            <v>-1</v>
          </cell>
          <cell r="AW35">
            <v>220</v>
          </cell>
          <cell r="AX35">
            <v>214</v>
          </cell>
          <cell r="AY35">
            <v>434</v>
          </cell>
        </row>
        <row r="36">
          <cell r="AI36" t="str">
            <v>10140</v>
          </cell>
          <cell r="AJ36" t="str">
            <v>倉光西二丁目</v>
          </cell>
          <cell r="AK36">
            <v>137</v>
          </cell>
          <cell r="AL36">
            <v>0</v>
          </cell>
          <cell r="AM36">
            <v>160</v>
          </cell>
          <cell r="AN36">
            <v>169</v>
          </cell>
          <cell r="AO36">
            <v>329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137</v>
          </cell>
          <cell r="AV36">
            <v>0</v>
          </cell>
          <cell r="AW36">
            <v>160</v>
          </cell>
          <cell r="AX36">
            <v>169</v>
          </cell>
          <cell r="AY36">
            <v>329</v>
          </cell>
        </row>
        <row r="37">
          <cell r="AI37" t="str">
            <v>10145</v>
          </cell>
          <cell r="AJ37" t="str">
            <v>若宮一丁目</v>
          </cell>
          <cell r="AK37">
            <v>76</v>
          </cell>
          <cell r="AL37">
            <v>-1</v>
          </cell>
          <cell r="AM37">
            <v>84</v>
          </cell>
          <cell r="AN37">
            <v>88</v>
          </cell>
          <cell r="AO37">
            <v>172</v>
          </cell>
          <cell r="AP37">
            <v>2</v>
          </cell>
          <cell r="AQ37">
            <v>-1</v>
          </cell>
          <cell r="AR37">
            <v>2</v>
          </cell>
          <cell r="AS37">
            <v>0</v>
          </cell>
          <cell r="AT37">
            <v>2</v>
          </cell>
          <cell r="AU37">
            <v>77</v>
          </cell>
          <cell r="AV37">
            <v>-1</v>
          </cell>
          <cell r="AW37">
            <v>86</v>
          </cell>
          <cell r="AX37">
            <v>88</v>
          </cell>
          <cell r="AY37">
            <v>174</v>
          </cell>
        </row>
        <row r="38">
          <cell r="AI38" t="str">
            <v>10146</v>
          </cell>
          <cell r="AJ38" t="str">
            <v>若宮二丁目</v>
          </cell>
          <cell r="AK38">
            <v>105</v>
          </cell>
          <cell r="AL38">
            <v>0</v>
          </cell>
          <cell r="AM38">
            <v>100</v>
          </cell>
          <cell r="AN38">
            <v>126</v>
          </cell>
          <cell r="AO38">
            <v>226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105</v>
          </cell>
          <cell r="AV38">
            <v>0</v>
          </cell>
          <cell r="AW38">
            <v>100</v>
          </cell>
          <cell r="AX38">
            <v>126</v>
          </cell>
          <cell r="AY38">
            <v>226</v>
          </cell>
        </row>
        <row r="39">
          <cell r="AI39" t="str">
            <v>10147</v>
          </cell>
          <cell r="AJ39" t="str">
            <v>若宮三丁目</v>
          </cell>
          <cell r="AK39">
            <v>107</v>
          </cell>
          <cell r="AL39">
            <v>0</v>
          </cell>
          <cell r="AM39">
            <v>132</v>
          </cell>
          <cell r="AN39">
            <v>142</v>
          </cell>
          <cell r="AO39">
            <v>274</v>
          </cell>
          <cell r="AP39">
            <v>6</v>
          </cell>
          <cell r="AQ39">
            <v>0</v>
          </cell>
          <cell r="AR39">
            <v>5</v>
          </cell>
          <cell r="AS39">
            <v>1</v>
          </cell>
          <cell r="AT39">
            <v>6</v>
          </cell>
          <cell r="AU39">
            <v>113</v>
          </cell>
          <cell r="AV39">
            <v>0</v>
          </cell>
          <cell r="AW39">
            <v>137</v>
          </cell>
          <cell r="AX39">
            <v>143</v>
          </cell>
          <cell r="AY39">
            <v>280</v>
          </cell>
        </row>
        <row r="40">
          <cell r="AI40" t="str">
            <v>10148</v>
          </cell>
          <cell r="AJ40" t="str">
            <v>布市一丁目</v>
          </cell>
          <cell r="AK40">
            <v>109</v>
          </cell>
          <cell r="AL40">
            <v>0</v>
          </cell>
          <cell r="AM40">
            <v>114</v>
          </cell>
          <cell r="AN40">
            <v>130</v>
          </cell>
          <cell r="AO40">
            <v>244</v>
          </cell>
          <cell r="AP40">
            <v>6</v>
          </cell>
          <cell r="AQ40">
            <v>0</v>
          </cell>
          <cell r="AR40">
            <v>6</v>
          </cell>
          <cell r="AS40">
            <v>0</v>
          </cell>
          <cell r="AT40">
            <v>6</v>
          </cell>
          <cell r="AU40">
            <v>115</v>
          </cell>
          <cell r="AV40">
            <v>0</v>
          </cell>
          <cell r="AW40">
            <v>120</v>
          </cell>
          <cell r="AX40">
            <v>130</v>
          </cell>
          <cell r="AY40">
            <v>250</v>
          </cell>
        </row>
        <row r="41">
          <cell r="AI41" t="str">
            <v>10149</v>
          </cell>
          <cell r="AJ41" t="str">
            <v>布市二丁目</v>
          </cell>
          <cell r="AK41">
            <v>147</v>
          </cell>
          <cell r="AL41">
            <v>0</v>
          </cell>
          <cell r="AM41">
            <v>185</v>
          </cell>
          <cell r="AN41">
            <v>217</v>
          </cell>
          <cell r="AO41">
            <v>402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147</v>
          </cell>
          <cell r="AV41">
            <v>0</v>
          </cell>
          <cell r="AW41">
            <v>185</v>
          </cell>
          <cell r="AX41">
            <v>217</v>
          </cell>
          <cell r="AY41">
            <v>402</v>
          </cell>
        </row>
        <row r="42">
          <cell r="AI42" t="str">
            <v>10150</v>
          </cell>
          <cell r="AJ42" t="str">
            <v>馬場一丁目</v>
          </cell>
          <cell r="AK42">
            <v>68</v>
          </cell>
          <cell r="AL42">
            <v>0</v>
          </cell>
          <cell r="AM42">
            <v>73</v>
          </cell>
          <cell r="AN42">
            <v>88</v>
          </cell>
          <cell r="AO42">
            <v>161</v>
          </cell>
          <cell r="AP42">
            <v>1</v>
          </cell>
          <cell r="AQ42">
            <v>0</v>
          </cell>
          <cell r="AR42">
            <v>1</v>
          </cell>
          <cell r="AS42">
            <v>1</v>
          </cell>
          <cell r="AT42">
            <v>2</v>
          </cell>
          <cell r="AU42">
            <v>69</v>
          </cell>
          <cell r="AV42">
            <v>0</v>
          </cell>
          <cell r="AW42">
            <v>74</v>
          </cell>
          <cell r="AX42">
            <v>89</v>
          </cell>
          <cell r="AY42">
            <v>163</v>
          </cell>
        </row>
        <row r="43">
          <cell r="AI43" t="str">
            <v>10151</v>
          </cell>
          <cell r="AJ43" t="str">
            <v>馬場二丁目</v>
          </cell>
          <cell r="AK43">
            <v>146</v>
          </cell>
          <cell r="AL43">
            <v>-1</v>
          </cell>
          <cell r="AM43">
            <v>190</v>
          </cell>
          <cell r="AN43">
            <v>173</v>
          </cell>
          <cell r="AO43">
            <v>363</v>
          </cell>
          <cell r="AP43">
            <v>3</v>
          </cell>
          <cell r="AQ43">
            <v>-1</v>
          </cell>
          <cell r="AR43">
            <v>0</v>
          </cell>
          <cell r="AS43">
            <v>3</v>
          </cell>
          <cell r="AT43">
            <v>3</v>
          </cell>
          <cell r="AU43">
            <v>148</v>
          </cell>
          <cell r="AV43">
            <v>-1</v>
          </cell>
          <cell r="AW43">
            <v>190</v>
          </cell>
          <cell r="AX43">
            <v>176</v>
          </cell>
          <cell r="AY43">
            <v>366</v>
          </cell>
        </row>
        <row r="44">
          <cell r="AI44" t="str">
            <v>10152</v>
          </cell>
          <cell r="AJ44" t="str">
            <v>茶屋一丁目</v>
          </cell>
          <cell r="AK44">
            <v>132</v>
          </cell>
          <cell r="AL44">
            <v>0</v>
          </cell>
          <cell r="AM44">
            <v>117</v>
          </cell>
          <cell r="AN44">
            <v>126</v>
          </cell>
          <cell r="AO44">
            <v>243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132</v>
          </cell>
          <cell r="AV44">
            <v>0</v>
          </cell>
          <cell r="AW44">
            <v>117</v>
          </cell>
          <cell r="AX44">
            <v>126</v>
          </cell>
          <cell r="AY44">
            <v>243</v>
          </cell>
        </row>
        <row r="45">
          <cell r="AI45" t="str">
            <v>10153</v>
          </cell>
          <cell r="AJ45" t="str">
            <v>茶屋二丁目</v>
          </cell>
          <cell r="AK45">
            <v>129</v>
          </cell>
          <cell r="AL45">
            <v>0</v>
          </cell>
          <cell r="AM45">
            <v>163</v>
          </cell>
          <cell r="AN45">
            <v>162</v>
          </cell>
          <cell r="AO45">
            <v>325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129</v>
          </cell>
          <cell r="AV45">
            <v>0</v>
          </cell>
          <cell r="AW45">
            <v>163</v>
          </cell>
          <cell r="AX45">
            <v>162</v>
          </cell>
          <cell r="AY45">
            <v>325</v>
          </cell>
        </row>
        <row r="46">
          <cell r="AI46" t="str">
            <v>10154</v>
          </cell>
          <cell r="AJ46" t="str">
            <v>末広一丁目</v>
          </cell>
          <cell r="AK46">
            <v>169</v>
          </cell>
          <cell r="AL46">
            <v>-4</v>
          </cell>
          <cell r="AM46">
            <v>169</v>
          </cell>
          <cell r="AN46">
            <v>206</v>
          </cell>
          <cell r="AO46">
            <v>375</v>
          </cell>
          <cell r="AP46">
            <v>10</v>
          </cell>
          <cell r="AQ46">
            <v>-4</v>
          </cell>
          <cell r="AR46">
            <v>7</v>
          </cell>
          <cell r="AS46">
            <v>6</v>
          </cell>
          <cell r="AT46">
            <v>13</v>
          </cell>
          <cell r="AU46">
            <v>175</v>
          </cell>
          <cell r="AV46">
            <v>-4</v>
          </cell>
          <cell r="AW46">
            <v>176</v>
          </cell>
          <cell r="AX46">
            <v>212</v>
          </cell>
          <cell r="AY46">
            <v>388</v>
          </cell>
        </row>
        <row r="47">
          <cell r="AI47" t="str">
            <v>10155</v>
          </cell>
          <cell r="AJ47" t="str">
            <v>末広二丁目</v>
          </cell>
          <cell r="AK47">
            <v>117</v>
          </cell>
          <cell r="AL47">
            <v>-1</v>
          </cell>
          <cell r="AM47">
            <v>104</v>
          </cell>
          <cell r="AN47">
            <v>119</v>
          </cell>
          <cell r="AO47">
            <v>223</v>
          </cell>
          <cell r="AP47">
            <v>11</v>
          </cell>
          <cell r="AQ47">
            <v>-1</v>
          </cell>
          <cell r="AR47">
            <v>11</v>
          </cell>
          <cell r="AS47">
            <v>1</v>
          </cell>
          <cell r="AT47">
            <v>12</v>
          </cell>
          <cell r="AU47">
            <v>127</v>
          </cell>
          <cell r="AV47">
            <v>-1</v>
          </cell>
          <cell r="AW47">
            <v>115</v>
          </cell>
          <cell r="AX47">
            <v>120</v>
          </cell>
          <cell r="AY47">
            <v>235</v>
          </cell>
        </row>
        <row r="48">
          <cell r="AI48" t="str">
            <v>10156</v>
          </cell>
          <cell r="AJ48" t="str">
            <v>博労一丁目</v>
          </cell>
          <cell r="AK48">
            <v>60</v>
          </cell>
          <cell r="AL48">
            <v>0</v>
          </cell>
          <cell r="AM48">
            <v>66</v>
          </cell>
          <cell r="AN48">
            <v>74</v>
          </cell>
          <cell r="AO48">
            <v>140</v>
          </cell>
          <cell r="AP48">
            <v>3</v>
          </cell>
          <cell r="AQ48">
            <v>0</v>
          </cell>
          <cell r="AR48">
            <v>4</v>
          </cell>
          <cell r="AS48">
            <v>3</v>
          </cell>
          <cell r="AT48">
            <v>7</v>
          </cell>
          <cell r="AU48">
            <v>63</v>
          </cell>
          <cell r="AV48">
            <v>0</v>
          </cell>
          <cell r="AW48">
            <v>70</v>
          </cell>
          <cell r="AX48">
            <v>77</v>
          </cell>
          <cell r="AY48">
            <v>147</v>
          </cell>
        </row>
        <row r="49">
          <cell r="AI49" t="str">
            <v>10157</v>
          </cell>
          <cell r="AJ49" t="str">
            <v>博労二丁目</v>
          </cell>
          <cell r="AK49">
            <v>68</v>
          </cell>
          <cell r="AL49">
            <v>0</v>
          </cell>
          <cell r="AM49">
            <v>67</v>
          </cell>
          <cell r="AN49">
            <v>77</v>
          </cell>
          <cell r="AO49">
            <v>144</v>
          </cell>
          <cell r="AP49">
            <v>4</v>
          </cell>
          <cell r="AQ49">
            <v>0</v>
          </cell>
          <cell r="AR49">
            <v>4</v>
          </cell>
          <cell r="AS49">
            <v>0</v>
          </cell>
          <cell r="AT49">
            <v>4</v>
          </cell>
          <cell r="AU49">
            <v>72</v>
          </cell>
          <cell r="AV49">
            <v>0</v>
          </cell>
          <cell r="AW49">
            <v>71</v>
          </cell>
          <cell r="AX49">
            <v>77</v>
          </cell>
          <cell r="AY49">
            <v>148</v>
          </cell>
        </row>
        <row r="50">
          <cell r="AI50" t="str">
            <v>10158</v>
          </cell>
          <cell r="AJ50" t="str">
            <v>博労三丁目</v>
          </cell>
          <cell r="AK50">
            <v>23</v>
          </cell>
          <cell r="AL50">
            <v>-1</v>
          </cell>
          <cell r="AM50">
            <v>27</v>
          </cell>
          <cell r="AN50">
            <v>31</v>
          </cell>
          <cell r="AO50">
            <v>58</v>
          </cell>
          <cell r="AP50">
            <v>1</v>
          </cell>
          <cell r="AQ50">
            <v>-1</v>
          </cell>
          <cell r="AR50">
            <v>0</v>
          </cell>
          <cell r="AS50">
            <v>1</v>
          </cell>
          <cell r="AT50">
            <v>1</v>
          </cell>
          <cell r="AU50">
            <v>23</v>
          </cell>
          <cell r="AV50">
            <v>-1</v>
          </cell>
          <cell r="AW50">
            <v>27</v>
          </cell>
          <cell r="AX50">
            <v>32</v>
          </cell>
          <cell r="AY50">
            <v>59</v>
          </cell>
        </row>
        <row r="51">
          <cell r="AI51" t="str">
            <v>10159</v>
          </cell>
          <cell r="AJ51" t="str">
            <v>倉光一丁目</v>
          </cell>
          <cell r="AK51">
            <v>144</v>
          </cell>
          <cell r="AL51">
            <v>-2</v>
          </cell>
          <cell r="AM51">
            <v>172</v>
          </cell>
          <cell r="AN51">
            <v>182</v>
          </cell>
          <cell r="AO51">
            <v>354</v>
          </cell>
          <cell r="AP51">
            <v>3</v>
          </cell>
          <cell r="AQ51">
            <v>-2</v>
          </cell>
          <cell r="AR51">
            <v>1</v>
          </cell>
          <cell r="AS51">
            <v>2</v>
          </cell>
          <cell r="AT51">
            <v>3</v>
          </cell>
          <cell r="AU51">
            <v>145</v>
          </cell>
          <cell r="AV51">
            <v>-2</v>
          </cell>
          <cell r="AW51">
            <v>173</v>
          </cell>
          <cell r="AX51">
            <v>184</v>
          </cell>
          <cell r="AY51">
            <v>357</v>
          </cell>
        </row>
        <row r="52">
          <cell r="AI52" t="str">
            <v>10161</v>
          </cell>
          <cell r="AJ52" t="str">
            <v>倉光三丁目</v>
          </cell>
          <cell r="AK52">
            <v>26</v>
          </cell>
          <cell r="AL52">
            <v>0</v>
          </cell>
          <cell r="AM52">
            <v>18</v>
          </cell>
          <cell r="AN52">
            <v>19</v>
          </cell>
          <cell r="AO52">
            <v>37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</v>
          </cell>
          <cell r="AV52">
            <v>0</v>
          </cell>
          <cell r="AW52">
            <v>18</v>
          </cell>
          <cell r="AX52">
            <v>19</v>
          </cell>
          <cell r="AY52">
            <v>37</v>
          </cell>
        </row>
        <row r="53">
          <cell r="AI53" t="str">
            <v>10163</v>
          </cell>
          <cell r="AJ53" t="str">
            <v>倉光五丁目</v>
          </cell>
          <cell r="AK53">
            <v>93</v>
          </cell>
          <cell r="AL53">
            <v>-1</v>
          </cell>
          <cell r="AM53">
            <v>94</v>
          </cell>
          <cell r="AN53">
            <v>127</v>
          </cell>
          <cell r="AO53">
            <v>221</v>
          </cell>
          <cell r="AP53">
            <v>1</v>
          </cell>
          <cell r="AQ53">
            <v>-1</v>
          </cell>
          <cell r="AR53">
            <v>1</v>
          </cell>
          <cell r="AS53">
            <v>0</v>
          </cell>
          <cell r="AT53">
            <v>1</v>
          </cell>
          <cell r="AU53">
            <v>93</v>
          </cell>
          <cell r="AV53">
            <v>-1</v>
          </cell>
          <cell r="AW53">
            <v>95</v>
          </cell>
          <cell r="AX53">
            <v>127</v>
          </cell>
          <cell r="AY53">
            <v>222</v>
          </cell>
        </row>
        <row r="54">
          <cell r="AI54" t="str">
            <v>10164</v>
          </cell>
          <cell r="AJ54" t="str">
            <v>倉光六丁目</v>
          </cell>
          <cell r="AK54">
            <v>69</v>
          </cell>
          <cell r="AL54">
            <v>0</v>
          </cell>
          <cell r="AM54">
            <v>89</v>
          </cell>
          <cell r="AN54">
            <v>82</v>
          </cell>
          <cell r="AO54">
            <v>171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69</v>
          </cell>
          <cell r="AV54">
            <v>0</v>
          </cell>
          <cell r="AW54">
            <v>89</v>
          </cell>
          <cell r="AX54">
            <v>82</v>
          </cell>
          <cell r="AY54">
            <v>171</v>
          </cell>
        </row>
        <row r="55">
          <cell r="AI55" t="str">
            <v>10165</v>
          </cell>
          <cell r="AJ55" t="str">
            <v>倉光七丁目</v>
          </cell>
          <cell r="AK55">
            <v>129</v>
          </cell>
          <cell r="AL55">
            <v>-1</v>
          </cell>
          <cell r="AM55">
            <v>137</v>
          </cell>
          <cell r="AN55">
            <v>156</v>
          </cell>
          <cell r="AO55">
            <v>293</v>
          </cell>
          <cell r="AP55">
            <v>1</v>
          </cell>
          <cell r="AQ55">
            <v>-1</v>
          </cell>
          <cell r="AR55">
            <v>0</v>
          </cell>
          <cell r="AS55">
            <v>1</v>
          </cell>
          <cell r="AT55">
            <v>1</v>
          </cell>
          <cell r="AU55">
            <v>129</v>
          </cell>
          <cell r="AV55">
            <v>-1</v>
          </cell>
          <cell r="AW55">
            <v>137</v>
          </cell>
          <cell r="AX55">
            <v>157</v>
          </cell>
          <cell r="AY55">
            <v>294</v>
          </cell>
        </row>
        <row r="56">
          <cell r="AI56" t="str">
            <v>10166</v>
          </cell>
          <cell r="AJ56" t="str">
            <v>倉光八丁目</v>
          </cell>
          <cell r="AK56">
            <v>166</v>
          </cell>
          <cell r="AL56">
            <v>-1</v>
          </cell>
          <cell r="AM56">
            <v>216</v>
          </cell>
          <cell r="AN56">
            <v>224</v>
          </cell>
          <cell r="AO56">
            <v>440</v>
          </cell>
          <cell r="AP56">
            <v>1</v>
          </cell>
          <cell r="AQ56">
            <v>-1</v>
          </cell>
          <cell r="AR56">
            <v>0</v>
          </cell>
          <cell r="AS56">
            <v>1</v>
          </cell>
          <cell r="AT56">
            <v>1</v>
          </cell>
          <cell r="AU56">
            <v>166</v>
          </cell>
          <cell r="AV56">
            <v>-1</v>
          </cell>
          <cell r="AW56">
            <v>216</v>
          </cell>
          <cell r="AX56">
            <v>225</v>
          </cell>
          <cell r="AY56">
            <v>441</v>
          </cell>
        </row>
        <row r="57">
          <cell r="AI57" t="str">
            <v>10167</v>
          </cell>
          <cell r="AJ57" t="str">
            <v>倉光九丁目</v>
          </cell>
          <cell r="AK57">
            <v>1</v>
          </cell>
          <cell r="AL57">
            <v>0</v>
          </cell>
          <cell r="AM57">
            <v>1</v>
          </cell>
          <cell r="AN57">
            <v>3</v>
          </cell>
          <cell r="AO57">
            <v>4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</v>
          </cell>
          <cell r="AV57">
            <v>0</v>
          </cell>
          <cell r="AW57">
            <v>1</v>
          </cell>
          <cell r="AX57">
            <v>3</v>
          </cell>
          <cell r="AY57">
            <v>4</v>
          </cell>
        </row>
        <row r="58">
          <cell r="AI58" t="str">
            <v>10168</v>
          </cell>
          <cell r="AJ58" t="str">
            <v>倉光十丁目</v>
          </cell>
          <cell r="AK58">
            <v>27</v>
          </cell>
          <cell r="AL58">
            <v>0</v>
          </cell>
          <cell r="AM58">
            <v>24</v>
          </cell>
          <cell r="AN58">
            <v>19</v>
          </cell>
          <cell r="AO58">
            <v>43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27</v>
          </cell>
          <cell r="AV58">
            <v>0</v>
          </cell>
          <cell r="AW58">
            <v>24</v>
          </cell>
          <cell r="AX58">
            <v>19</v>
          </cell>
          <cell r="AY58">
            <v>43</v>
          </cell>
        </row>
        <row r="59">
          <cell r="AI59" t="str">
            <v>10169</v>
          </cell>
          <cell r="AJ59" t="str">
            <v>相木一丁目</v>
          </cell>
          <cell r="AK59">
            <v>30</v>
          </cell>
          <cell r="AL59">
            <v>0</v>
          </cell>
          <cell r="AM59">
            <v>32</v>
          </cell>
          <cell r="AN59">
            <v>30</v>
          </cell>
          <cell r="AO59">
            <v>62</v>
          </cell>
          <cell r="AP59">
            <v>1</v>
          </cell>
          <cell r="AQ59">
            <v>0</v>
          </cell>
          <cell r="AR59">
            <v>0</v>
          </cell>
          <cell r="AS59">
            <v>1</v>
          </cell>
          <cell r="AT59">
            <v>1</v>
          </cell>
          <cell r="AU59">
            <v>31</v>
          </cell>
          <cell r="AV59">
            <v>0</v>
          </cell>
          <cell r="AW59">
            <v>32</v>
          </cell>
          <cell r="AX59">
            <v>31</v>
          </cell>
          <cell r="AY59">
            <v>63</v>
          </cell>
        </row>
        <row r="60">
          <cell r="AI60" t="str">
            <v>10170</v>
          </cell>
          <cell r="AJ60" t="str">
            <v>相木二丁目</v>
          </cell>
          <cell r="AK60">
            <v>99</v>
          </cell>
          <cell r="AL60">
            <v>0</v>
          </cell>
          <cell r="AM60">
            <v>139</v>
          </cell>
          <cell r="AN60">
            <v>139</v>
          </cell>
          <cell r="AO60">
            <v>278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99</v>
          </cell>
          <cell r="AV60">
            <v>0</v>
          </cell>
          <cell r="AW60">
            <v>139</v>
          </cell>
          <cell r="AX60">
            <v>139</v>
          </cell>
          <cell r="AY60">
            <v>278</v>
          </cell>
        </row>
        <row r="61">
          <cell r="AI61" t="str">
            <v>10171</v>
          </cell>
          <cell r="AJ61" t="str">
            <v>相木三丁目</v>
          </cell>
          <cell r="AK61">
            <v>158</v>
          </cell>
          <cell r="AL61">
            <v>-2</v>
          </cell>
          <cell r="AM61">
            <v>241</v>
          </cell>
          <cell r="AN61">
            <v>244</v>
          </cell>
          <cell r="AO61">
            <v>485</v>
          </cell>
          <cell r="AP61">
            <v>10</v>
          </cell>
          <cell r="AQ61">
            <v>-2</v>
          </cell>
          <cell r="AR61">
            <v>0</v>
          </cell>
          <cell r="AS61">
            <v>10</v>
          </cell>
          <cell r="AT61">
            <v>10</v>
          </cell>
          <cell r="AU61">
            <v>166</v>
          </cell>
          <cell r="AV61">
            <v>-2</v>
          </cell>
          <cell r="AW61">
            <v>241</v>
          </cell>
          <cell r="AX61">
            <v>254</v>
          </cell>
          <cell r="AY61">
            <v>495</v>
          </cell>
        </row>
        <row r="62">
          <cell r="AI62" t="str">
            <v>10199</v>
          </cell>
          <cell r="AJ62" t="str">
            <v>☆☆　松任地区小計　☆☆</v>
          </cell>
          <cell r="AK62">
            <v>7048</v>
          </cell>
          <cell r="AL62">
            <v>-38</v>
          </cell>
          <cell r="AM62">
            <v>7821</v>
          </cell>
          <cell r="AN62">
            <v>8402</v>
          </cell>
          <cell r="AO62">
            <v>16223</v>
          </cell>
          <cell r="AP62">
            <v>243</v>
          </cell>
          <cell r="AQ62">
            <v>-38</v>
          </cell>
          <cell r="AR62">
            <v>170</v>
          </cell>
          <cell r="AS62">
            <v>91</v>
          </cell>
          <cell r="AT62">
            <v>261</v>
          </cell>
          <cell r="AU62">
            <v>7253</v>
          </cell>
          <cell r="AV62">
            <v>-38</v>
          </cell>
          <cell r="AW62">
            <v>7991</v>
          </cell>
          <cell r="AX62">
            <v>8493</v>
          </cell>
          <cell r="AY62">
            <v>16484</v>
          </cell>
        </row>
        <row r="63">
          <cell r="AI63" t="str">
            <v>10201</v>
          </cell>
          <cell r="AJ63" t="str">
            <v>水島町</v>
          </cell>
          <cell r="AK63">
            <v>178</v>
          </cell>
          <cell r="AL63">
            <v>0</v>
          </cell>
          <cell r="AM63">
            <v>224</v>
          </cell>
          <cell r="AN63">
            <v>239</v>
          </cell>
          <cell r="AO63">
            <v>463</v>
          </cell>
          <cell r="AP63">
            <v>30</v>
          </cell>
          <cell r="AQ63">
            <v>0</v>
          </cell>
          <cell r="AR63">
            <v>30</v>
          </cell>
          <cell r="AS63">
            <v>0</v>
          </cell>
          <cell r="AT63">
            <v>30</v>
          </cell>
          <cell r="AU63">
            <v>208</v>
          </cell>
          <cell r="AV63">
            <v>0</v>
          </cell>
          <cell r="AW63">
            <v>254</v>
          </cell>
          <cell r="AX63">
            <v>239</v>
          </cell>
          <cell r="AY63">
            <v>493</v>
          </cell>
        </row>
        <row r="64">
          <cell r="AI64" t="str">
            <v>10202</v>
          </cell>
          <cell r="AJ64" t="str">
            <v>源兵島町</v>
          </cell>
          <cell r="AK64">
            <v>306</v>
          </cell>
          <cell r="AL64">
            <v>-1</v>
          </cell>
          <cell r="AM64">
            <v>390</v>
          </cell>
          <cell r="AN64">
            <v>374</v>
          </cell>
          <cell r="AO64">
            <v>764</v>
          </cell>
          <cell r="AP64">
            <v>25</v>
          </cell>
          <cell r="AQ64">
            <v>-1</v>
          </cell>
          <cell r="AR64">
            <v>18</v>
          </cell>
          <cell r="AS64">
            <v>7</v>
          </cell>
          <cell r="AT64">
            <v>25</v>
          </cell>
          <cell r="AU64">
            <v>330</v>
          </cell>
          <cell r="AV64">
            <v>-1</v>
          </cell>
          <cell r="AW64">
            <v>408</v>
          </cell>
          <cell r="AX64">
            <v>381</v>
          </cell>
          <cell r="AY64">
            <v>789</v>
          </cell>
        </row>
        <row r="65">
          <cell r="AI65" t="str">
            <v>10203</v>
          </cell>
          <cell r="AJ65" t="str">
            <v>上安田町</v>
          </cell>
          <cell r="AK65">
            <v>99</v>
          </cell>
          <cell r="AL65">
            <v>-1</v>
          </cell>
          <cell r="AM65">
            <v>127</v>
          </cell>
          <cell r="AN65">
            <v>140</v>
          </cell>
          <cell r="AO65">
            <v>267</v>
          </cell>
          <cell r="AP65">
            <v>1</v>
          </cell>
          <cell r="AQ65">
            <v>-1</v>
          </cell>
          <cell r="AR65">
            <v>0</v>
          </cell>
          <cell r="AS65">
            <v>1</v>
          </cell>
          <cell r="AT65">
            <v>1</v>
          </cell>
          <cell r="AU65">
            <v>99</v>
          </cell>
          <cell r="AV65">
            <v>-1</v>
          </cell>
          <cell r="AW65">
            <v>127</v>
          </cell>
          <cell r="AX65">
            <v>141</v>
          </cell>
          <cell r="AY65">
            <v>268</v>
          </cell>
        </row>
        <row r="66">
          <cell r="AI66" t="str">
            <v>10204</v>
          </cell>
          <cell r="AJ66" t="str">
            <v>福永町</v>
          </cell>
          <cell r="AK66">
            <v>25</v>
          </cell>
          <cell r="AL66">
            <v>0</v>
          </cell>
          <cell r="AM66">
            <v>40</v>
          </cell>
          <cell r="AN66">
            <v>36</v>
          </cell>
          <cell r="AO66">
            <v>76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25</v>
          </cell>
          <cell r="AV66">
            <v>0</v>
          </cell>
          <cell r="AW66">
            <v>40</v>
          </cell>
          <cell r="AX66">
            <v>36</v>
          </cell>
          <cell r="AY66">
            <v>76</v>
          </cell>
        </row>
        <row r="67">
          <cell r="AI67" t="str">
            <v>10205</v>
          </cell>
          <cell r="AJ67" t="str">
            <v>番田町</v>
          </cell>
          <cell r="AK67">
            <v>31</v>
          </cell>
          <cell r="AL67">
            <v>0</v>
          </cell>
          <cell r="AM67">
            <v>33</v>
          </cell>
          <cell r="AN67">
            <v>44</v>
          </cell>
          <cell r="AO67">
            <v>77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</v>
          </cell>
          <cell r="AV67">
            <v>0</v>
          </cell>
          <cell r="AW67">
            <v>33</v>
          </cell>
          <cell r="AX67">
            <v>44</v>
          </cell>
          <cell r="AY67">
            <v>77</v>
          </cell>
        </row>
        <row r="68">
          <cell r="AI68" t="str">
            <v>10206</v>
          </cell>
          <cell r="AJ68" t="str">
            <v>出合島町</v>
          </cell>
          <cell r="AK68">
            <v>55</v>
          </cell>
          <cell r="AL68">
            <v>0</v>
          </cell>
          <cell r="AM68">
            <v>63</v>
          </cell>
          <cell r="AN68">
            <v>72</v>
          </cell>
          <cell r="AO68">
            <v>135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55</v>
          </cell>
          <cell r="AV68">
            <v>0</v>
          </cell>
          <cell r="AW68">
            <v>63</v>
          </cell>
          <cell r="AX68">
            <v>72</v>
          </cell>
          <cell r="AY68">
            <v>135</v>
          </cell>
        </row>
        <row r="69">
          <cell r="AI69" t="str">
            <v>10207</v>
          </cell>
          <cell r="AJ69" t="str">
            <v>福留町</v>
          </cell>
          <cell r="AK69">
            <v>201</v>
          </cell>
          <cell r="AL69">
            <v>-2</v>
          </cell>
          <cell r="AM69">
            <v>244</v>
          </cell>
          <cell r="AN69">
            <v>262</v>
          </cell>
          <cell r="AO69">
            <v>506</v>
          </cell>
          <cell r="AP69">
            <v>45</v>
          </cell>
          <cell r="AQ69">
            <v>-2</v>
          </cell>
          <cell r="AR69">
            <v>45</v>
          </cell>
          <cell r="AS69">
            <v>4</v>
          </cell>
          <cell r="AT69">
            <v>49</v>
          </cell>
          <cell r="AU69">
            <v>244</v>
          </cell>
          <cell r="AV69">
            <v>-2</v>
          </cell>
          <cell r="AW69">
            <v>289</v>
          </cell>
          <cell r="AX69">
            <v>266</v>
          </cell>
          <cell r="AY69">
            <v>555</v>
          </cell>
        </row>
        <row r="70">
          <cell r="AI70" t="str">
            <v>10208</v>
          </cell>
          <cell r="AJ70" t="str">
            <v>四ツ屋町</v>
          </cell>
          <cell r="AK70">
            <v>107</v>
          </cell>
          <cell r="AL70">
            <v>-1</v>
          </cell>
          <cell r="AM70">
            <v>124</v>
          </cell>
          <cell r="AN70">
            <v>131</v>
          </cell>
          <cell r="AO70">
            <v>255</v>
          </cell>
          <cell r="AP70">
            <v>5</v>
          </cell>
          <cell r="AQ70">
            <v>-1</v>
          </cell>
          <cell r="AR70">
            <v>4</v>
          </cell>
          <cell r="AS70">
            <v>1</v>
          </cell>
          <cell r="AT70">
            <v>5</v>
          </cell>
          <cell r="AU70">
            <v>111</v>
          </cell>
          <cell r="AV70">
            <v>-1</v>
          </cell>
          <cell r="AW70">
            <v>128</v>
          </cell>
          <cell r="AX70">
            <v>132</v>
          </cell>
          <cell r="AY70">
            <v>260</v>
          </cell>
        </row>
        <row r="71">
          <cell r="AI71" t="str">
            <v>10209</v>
          </cell>
          <cell r="AJ71" t="str">
            <v>水澄町</v>
          </cell>
          <cell r="AK71">
            <v>72</v>
          </cell>
          <cell r="AL71">
            <v>0</v>
          </cell>
          <cell r="AM71">
            <v>83</v>
          </cell>
          <cell r="AN71">
            <v>89</v>
          </cell>
          <cell r="AO71">
            <v>172</v>
          </cell>
          <cell r="AP71">
            <v>8</v>
          </cell>
          <cell r="AQ71">
            <v>0</v>
          </cell>
          <cell r="AR71">
            <v>9</v>
          </cell>
          <cell r="AS71">
            <v>1</v>
          </cell>
          <cell r="AT71">
            <v>10</v>
          </cell>
          <cell r="AU71">
            <v>80</v>
          </cell>
          <cell r="AV71">
            <v>0</v>
          </cell>
          <cell r="AW71">
            <v>92</v>
          </cell>
          <cell r="AX71">
            <v>90</v>
          </cell>
          <cell r="AY71">
            <v>182</v>
          </cell>
        </row>
        <row r="72">
          <cell r="AI72" t="str">
            <v>10210</v>
          </cell>
          <cell r="AJ72" t="str">
            <v>福新町</v>
          </cell>
          <cell r="AK72">
            <v>15</v>
          </cell>
          <cell r="AL72">
            <v>0</v>
          </cell>
          <cell r="AM72">
            <v>27</v>
          </cell>
          <cell r="AN72">
            <v>22</v>
          </cell>
          <cell r="AO72">
            <v>49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15</v>
          </cell>
          <cell r="AV72">
            <v>0</v>
          </cell>
          <cell r="AW72">
            <v>27</v>
          </cell>
          <cell r="AX72">
            <v>22</v>
          </cell>
          <cell r="AY72">
            <v>49</v>
          </cell>
        </row>
        <row r="73">
          <cell r="AI73" t="str">
            <v>10211</v>
          </cell>
          <cell r="AJ73" t="str">
            <v>石川新区</v>
          </cell>
          <cell r="AK73">
            <v>294</v>
          </cell>
          <cell r="AL73">
            <v>0</v>
          </cell>
          <cell r="AM73">
            <v>346</v>
          </cell>
          <cell r="AN73">
            <v>336</v>
          </cell>
          <cell r="AO73">
            <v>682</v>
          </cell>
          <cell r="AP73">
            <v>114</v>
          </cell>
          <cell r="AQ73">
            <v>0</v>
          </cell>
          <cell r="AR73">
            <v>115</v>
          </cell>
          <cell r="AS73">
            <v>7</v>
          </cell>
          <cell r="AT73">
            <v>122</v>
          </cell>
          <cell r="AU73">
            <v>408</v>
          </cell>
          <cell r="AV73">
            <v>0</v>
          </cell>
          <cell r="AW73">
            <v>461</v>
          </cell>
          <cell r="AX73">
            <v>343</v>
          </cell>
          <cell r="AY73">
            <v>804</v>
          </cell>
        </row>
        <row r="74">
          <cell r="AI74" t="str">
            <v>10213</v>
          </cell>
          <cell r="AJ74" t="str">
            <v>福留南一丁目</v>
          </cell>
          <cell r="AK74">
            <v>216</v>
          </cell>
          <cell r="AL74">
            <v>-3</v>
          </cell>
          <cell r="AM74">
            <v>256</v>
          </cell>
          <cell r="AN74">
            <v>259</v>
          </cell>
          <cell r="AO74">
            <v>515</v>
          </cell>
          <cell r="AP74">
            <v>57</v>
          </cell>
          <cell r="AQ74">
            <v>-3</v>
          </cell>
          <cell r="AR74">
            <v>53</v>
          </cell>
          <cell r="AS74">
            <v>6</v>
          </cell>
          <cell r="AT74">
            <v>59</v>
          </cell>
          <cell r="AU74">
            <v>270</v>
          </cell>
          <cell r="AV74">
            <v>-3</v>
          </cell>
          <cell r="AW74">
            <v>309</v>
          </cell>
          <cell r="AX74">
            <v>265</v>
          </cell>
          <cell r="AY74">
            <v>574</v>
          </cell>
        </row>
        <row r="75">
          <cell r="AI75" t="str">
            <v>10214</v>
          </cell>
          <cell r="AJ75" t="str">
            <v>福留西区</v>
          </cell>
          <cell r="AK75">
            <v>76</v>
          </cell>
          <cell r="AL75">
            <v>0</v>
          </cell>
          <cell r="AM75">
            <v>102</v>
          </cell>
          <cell r="AN75">
            <v>103</v>
          </cell>
          <cell r="AO75">
            <v>205</v>
          </cell>
          <cell r="AP75">
            <v>7</v>
          </cell>
          <cell r="AQ75">
            <v>0</v>
          </cell>
          <cell r="AR75">
            <v>7</v>
          </cell>
          <cell r="AS75">
            <v>4</v>
          </cell>
          <cell r="AT75">
            <v>11</v>
          </cell>
          <cell r="AU75">
            <v>83</v>
          </cell>
          <cell r="AV75">
            <v>0</v>
          </cell>
          <cell r="AW75">
            <v>109</v>
          </cell>
          <cell r="AX75">
            <v>107</v>
          </cell>
          <cell r="AY75">
            <v>216</v>
          </cell>
        </row>
        <row r="76">
          <cell r="AI76" t="str">
            <v>10299</v>
          </cell>
          <cell r="AJ76" t="str">
            <v>☆☆　石川地区小計　☆☆</v>
          </cell>
          <cell r="AK76">
            <v>1675</v>
          </cell>
          <cell r="AL76">
            <v>-8</v>
          </cell>
          <cell r="AM76">
            <v>2059</v>
          </cell>
          <cell r="AN76">
            <v>2107</v>
          </cell>
          <cell r="AO76">
            <v>4166</v>
          </cell>
          <cell r="AP76">
            <v>292</v>
          </cell>
          <cell r="AQ76">
            <v>-8</v>
          </cell>
          <cell r="AR76">
            <v>281</v>
          </cell>
          <cell r="AS76">
            <v>31</v>
          </cell>
          <cell r="AT76">
            <v>312</v>
          </cell>
          <cell r="AU76">
            <v>1959</v>
          </cell>
          <cell r="AV76">
            <v>-8</v>
          </cell>
          <cell r="AW76">
            <v>2340</v>
          </cell>
          <cell r="AX76">
            <v>2138</v>
          </cell>
          <cell r="AY76">
            <v>4478</v>
          </cell>
        </row>
        <row r="77">
          <cell r="AI77" t="str">
            <v>10301</v>
          </cell>
          <cell r="AJ77" t="str">
            <v>下柏野町</v>
          </cell>
          <cell r="AK77">
            <v>114</v>
          </cell>
          <cell r="AL77">
            <v>0</v>
          </cell>
          <cell r="AM77">
            <v>149</v>
          </cell>
          <cell r="AN77">
            <v>136</v>
          </cell>
          <cell r="AO77">
            <v>285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114</v>
          </cell>
          <cell r="AV77">
            <v>0</v>
          </cell>
          <cell r="AW77">
            <v>149</v>
          </cell>
          <cell r="AX77">
            <v>136</v>
          </cell>
          <cell r="AY77">
            <v>285</v>
          </cell>
        </row>
        <row r="78">
          <cell r="AI78" t="str">
            <v>10302</v>
          </cell>
          <cell r="AJ78" t="str">
            <v>荒屋柏野町</v>
          </cell>
          <cell r="AK78">
            <v>69</v>
          </cell>
          <cell r="AL78">
            <v>0</v>
          </cell>
          <cell r="AM78">
            <v>95</v>
          </cell>
          <cell r="AN78">
            <v>84</v>
          </cell>
          <cell r="AO78">
            <v>179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69</v>
          </cell>
          <cell r="AV78">
            <v>0</v>
          </cell>
          <cell r="AW78">
            <v>95</v>
          </cell>
          <cell r="AX78">
            <v>84</v>
          </cell>
          <cell r="AY78">
            <v>179</v>
          </cell>
        </row>
        <row r="79">
          <cell r="AI79" t="str">
            <v>10303</v>
          </cell>
          <cell r="AJ79" t="str">
            <v>小上町</v>
          </cell>
          <cell r="AK79">
            <v>22</v>
          </cell>
          <cell r="AL79">
            <v>0</v>
          </cell>
          <cell r="AM79">
            <v>29</v>
          </cell>
          <cell r="AN79">
            <v>28</v>
          </cell>
          <cell r="AO79">
            <v>57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22</v>
          </cell>
          <cell r="AV79">
            <v>0</v>
          </cell>
          <cell r="AW79">
            <v>29</v>
          </cell>
          <cell r="AX79">
            <v>28</v>
          </cell>
          <cell r="AY79">
            <v>57</v>
          </cell>
        </row>
        <row r="80">
          <cell r="AI80" t="str">
            <v>10304</v>
          </cell>
          <cell r="AJ80" t="str">
            <v>上柏野町</v>
          </cell>
          <cell r="AK80">
            <v>69</v>
          </cell>
          <cell r="AL80">
            <v>-1</v>
          </cell>
          <cell r="AM80">
            <v>72</v>
          </cell>
          <cell r="AN80">
            <v>78</v>
          </cell>
          <cell r="AO80">
            <v>150</v>
          </cell>
          <cell r="AP80">
            <v>1</v>
          </cell>
          <cell r="AQ80">
            <v>-1</v>
          </cell>
          <cell r="AR80">
            <v>0</v>
          </cell>
          <cell r="AS80">
            <v>1</v>
          </cell>
          <cell r="AT80">
            <v>1</v>
          </cell>
          <cell r="AU80">
            <v>69</v>
          </cell>
          <cell r="AV80">
            <v>-1</v>
          </cell>
          <cell r="AW80">
            <v>72</v>
          </cell>
          <cell r="AX80">
            <v>79</v>
          </cell>
          <cell r="AY80">
            <v>151</v>
          </cell>
        </row>
        <row r="81">
          <cell r="AI81" t="str">
            <v>10311</v>
          </cell>
          <cell r="AJ81" t="str">
            <v>中柏野町</v>
          </cell>
          <cell r="AK81">
            <v>75</v>
          </cell>
          <cell r="AL81">
            <v>0</v>
          </cell>
          <cell r="AM81">
            <v>89</v>
          </cell>
          <cell r="AN81">
            <v>84</v>
          </cell>
          <cell r="AO81">
            <v>173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75</v>
          </cell>
          <cell r="AV81">
            <v>0</v>
          </cell>
          <cell r="AW81">
            <v>89</v>
          </cell>
          <cell r="AX81">
            <v>84</v>
          </cell>
          <cell r="AY81">
            <v>173</v>
          </cell>
        </row>
        <row r="82">
          <cell r="AI82" t="str">
            <v>10399</v>
          </cell>
          <cell r="AJ82" t="str">
            <v>☆☆　柏野地区小計　☆☆</v>
          </cell>
          <cell r="AK82">
            <v>349</v>
          </cell>
          <cell r="AL82">
            <v>-1</v>
          </cell>
          <cell r="AM82">
            <v>434</v>
          </cell>
          <cell r="AN82">
            <v>410</v>
          </cell>
          <cell r="AO82">
            <v>844</v>
          </cell>
          <cell r="AP82">
            <v>1</v>
          </cell>
          <cell r="AQ82">
            <v>-1</v>
          </cell>
          <cell r="AR82">
            <v>0</v>
          </cell>
          <cell r="AS82">
            <v>1</v>
          </cell>
          <cell r="AT82">
            <v>1</v>
          </cell>
          <cell r="AU82">
            <v>349</v>
          </cell>
          <cell r="AV82">
            <v>-1</v>
          </cell>
          <cell r="AW82">
            <v>434</v>
          </cell>
          <cell r="AX82">
            <v>411</v>
          </cell>
          <cell r="AY82">
            <v>845</v>
          </cell>
        </row>
        <row r="83">
          <cell r="AI83" t="str">
            <v>10401</v>
          </cell>
          <cell r="AJ83" t="str">
            <v>石立町</v>
          </cell>
          <cell r="AK83">
            <v>91</v>
          </cell>
          <cell r="AL83">
            <v>0</v>
          </cell>
          <cell r="AM83">
            <v>99</v>
          </cell>
          <cell r="AN83">
            <v>127</v>
          </cell>
          <cell r="AO83">
            <v>226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91</v>
          </cell>
          <cell r="AV83">
            <v>0</v>
          </cell>
          <cell r="AW83">
            <v>99</v>
          </cell>
          <cell r="AX83">
            <v>127</v>
          </cell>
          <cell r="AY83">
            <v>226</v>
          </cell>
        </row>
        <row r="84">
          <cell r="AI84" t="str">
            <v>10402</v>
          </cell>
          <cell r="AJ84" t="str">
            <v>松本町</v>
          </cell>
          <cell r="AK84">
            <v>214</v>
          </cell>
          <cell r="AL84">
            <v>-2</v>
          </cell>
          <cell r="AM84">
            <v>247</v>
          </cell>
          <cell r="AN84">
            <v>259</v>
          </cell>
          <cell r="AO84">
            <v>506</v>
          </cell>
          <cell r="AP84">
            <v>2</v>
          </cell>
          <cell r="AQ84">
            <v>-2</v>
          </cell>
          <cell r="AR84">
            <v>1</v>
          </cell>
          <cell r="AS84">
            <v>1</v>
          </cell>
          <cell r="AT84">
            <v>2</v>
          </cell>
          <cell r="AU84">
            <v>214</v>
          </cell>
          <cell r="AV84">
            <v>-2</v>
          </cell>
          <cell r="AW84">
            <v>248</v>
          </cell>
          <cell r="AX84">
            <v>260</v>
          </cell>
          <cell r="AY84">
            <v>508</v>
          </cell>
        </row>
        <row r="85">
          <cell r="AI85" t="str">
            <v>10403</v>
          </cell>
          <cell r="AJ85" t="str">
            <v>笠間町</v>
          </cell>
          <cell r="AK85">
            <v>222</v>
          </cell>
          <cell r="AL85">
            <v>-1</v>
          </cell>
          <cell r="AM85">
            <v>258</v>
          </cell>
          <cell r="AN85">
            <v>273</v>
          </cell>
          <cell r="AO85">
            <v>531</v>
          </cell>
          <cell r="AP85">
            <v>13</v>
          </cell>
          <cell r="AQ85">
            <v>-1</v>
          </cell>
          <cell r="AR85">
            <v>4</v>
          </cell>
          <cell r="AS85">
            <v>11</v>
          </cell>
          <cell r="AT85">
            <v>15</v>
          </cell>
          <cell r="AU85">
            <v>234</v>
          </cell>
          <cell r="AV85">
            <v>-1</v>
          </cell>
          <cell r="AW85">
            <v>262</v>
          </cell>
          <cell r="AX85">
            <v>284</v>
          </cell>
          <cell r="AY85">
            <v>546</v>
          </cell>
        </row>
        <row r="86">
          <cell r="AI86" t="str">
            <v>10404</v>
          </cell>
          <cell r="AJ86" t="str">
            <v>北島町</v>
          </cell>
          <cell r="AK86">
            <v>75</v>
          </cell>
          <cell r="AL86">
            <v>0</v>
          </cell>
          <cell r="AM86">
            <v>76</v>
          </cell>
          <cell r="AN86">
            <v>97</v>
          </cell>
          <cell r="AO86">
            <v>173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75</v>
          </cell>
          <cell r="AV86">
            <v>0</v>
          </cell>
          <cell r="AW86">
            <v>76</v>
          </cell>
          <cell r="AX86">
            <v>97</v>
          </cell>
          <cell r="AY86">
            <v>173</v>
          </cell>
        </row>
        <row r="87">
          <cell r="AI87" t="str">
            <v>10405</v>
          </cell>
          <cell r="AJ87" t="str">
            <v>阿弥陀島町</v>
          </cell>
          <cell r="AK87">
            <v>17</v>
          </cell>
          <cell r="AL87">
            <v>0</v>
          </cell>
          <cell r="AM87">
            <v>22</v>
          </cell>
          <cell r="AN87">
            <v>18</v>
          </cell>
          <cell r="AO87">
            <v>40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17</v>
          </cell>
          <cell r="AV87">
            <v>0</v>
          </cell>
          <cell r="AW87">
            <v>22</v>
          </cell>
          <cell r="AX87">
            <v>18</v>
          </cell>
          <cell r="AY87">
            <v>40</v>
          </cell>
        </row>
        <row r="88">
          <cell r="AI88" t="str">
            <v>10406</v>
          </cell>
          <cell r="AJ88" t="str">
            <v>米光町</v>
          </cell>
          <cell r="AK88">
            <v>24</v>
          </cell>
          <cell r="AL88">
            <v>0</v>
          </cell>
          <cell r="AM88">
            <v>36</v>
          </cell>
          <cell r="AN88">
            <v>33</v>
          </cell>
          <cell r="AO88">
            <v>69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24</v>
          </cell>
          <cell r="AV88">
            <v>0</v>
          </cell>
          <cell r="AW88">
            <v>36</v>
          </cell>
          <cell r="AX88">
            <v>33</v>
          </cell>
          <cell r="AY88">
            <v>69</v>
          </cell>
        </row>
        <row r="89">
          <cell r="AI89" t="str">
            <v>10407</v>
          </cell>
          <cell r="AJ89" t="str">
            <v>北笠間区</v>
          </cell>
          <cell r="AK89">
            <v>75</v>
          </cell>
          <cell r="AL89">
            <v>-1</v>
          </cell>
          <cell r="AM89">
            <v>53</v>
          </cell>
          <cell r="AN89">
            <v>74</v>
          </cell>
          <cell r="AO89">
            <v>127</v>
          </cell>
          <cell r="AP89">
            <v>2</v>
          </cell>
          <cell r="AQ89">
            <v>-1</v>
          </cell>
          <cell r="AR89">
            <v>1</v>
          </cell>
          <cell r="AS89">
            <v>3</v>
          </cell>
          <cell r="AT89">
            <v>4</v>
          </cell>
          <cell r="AU89">
            <v>76</v>
          </cell>
          <cell r="AV89">
            <v>-1</v>
          </cell>
          <cell r="AW89">
            <v>54</v>
          </cell>
          <cell r="AX89">
            <v>77</v>
          </cell>
          <cell r="AY89">
            <v>131</v>
          </cell>
        </row>
        <row r="90">
          <cell r="AI90" t="str">
            <v>10408</v>
          </cell>
          <cell r="AJ90" t="str">
            <v>笠間新一丁目</v>
          </cell>
          <cell r="AK90">
            <v>147</v>
          </cell>
          <cell r="AL90">
            <v>-2</v>
          </cell>
          <cell r="AM90">
            <v>163</v>
          </cell>
          <cell r="AN90">
            <v>165</v>
          </cell>
          <cell r="AO90">
            <v>328</v>
          </cell>
          <cell r="AP90">
            <v>2</v>
          </cell>
          <cell r="AQ90">
            <v>-2</v>
          </cell>
          <cell r="AR90">
            <v>0</v>
          </cell>
          <cell r="AS90">
            <v>2</v>
          </cell>
          <cell r="AT90">
            <v>2</v>
          </cell>
          <cell r="AU90">
            <v>147</v>
          </cell>
          <cell r="AV90">
            <v>-2</v>
          </cell>
          <cell r="AW90">
            <v>163</v>
          </cell>
          <cell r="AX90">
            <v>167</v>
          </cell>
          <cell r="AY90">
            <v>330</v>
          </cell>
        </row>
        <row r="91">
          <cell r="AI91" t="str">
            <v>10499</v>
          </cell>
          <cell r="AJ91" t="str">
            <v>☆☆　笠間地区小計　☆☆</v>
          </cell>
          <cell r="AK91">
            <v>865</v>
          </cell>
          <cell r="AL91">
            <v>-6</v>
          </cell>
          <cell r="AM91">
            <v>954</v>
          </cell>
          <cell r="AN91">
            <v>1046</v>
          </cell>
          <cell r="AO91">
            <v>2000</v>
          </cell>
          <cell r="AP91">
            <v>19</v>
          </cell>
          <cell r="AQ91">
            <v>-6</v>
          </cell>
          <cell r="AR91">
            <v>6</v>
          </cell>
          <cell r="AS91">
            <v>17</v>
          </cell>
          <cell r="AT91">
            <v>23</v>
          </cell>
          <cell r="AU91">
            <v>878</v>
          </cell>
          <cell r="AV91">
            <v>-6</v>
          </cell>
          <cell r="AW91">
            <v>960</v>
          </cell>
          <cell r="AX91">
            <v>1063</v>
          </cell>
          <cell r="AY91">
            <v>2023</v>
          </cell>
        </row>
        <row r="92">
          <cell r="AI92" t="str">
            <v>10501</v>
          </cell>
          <cell r="AJ92" t="str">
            <v>宮保町</v>
          </cell>
          <cell r="AK92">
            <v>141</v>
          </cell>
          <cell r="AL92">
            <v>0</v>
          </cell>
          <cell r="AM92">
            <v>157</v>
          </cell>
          <cell r="AN92">
            <v>177</v>
          </cell>
          <cell r="AO92">
            <v>334</v>
          </cell>
          <cell r="AP92">
            <v>2</v>
          </cell>
          <cell r="AQ92">
            <v>0</v>
          </cell>
          <cell r="AR92">
            <v>2</v>
          </cell>
          <cell r="AS92">
            <v>0</v>
          </cell>
          <cell r="AT92">
            <v>2</v>
          </cell>
          <cell r="AU92">
            <v>143</v>
          </cell>
          <cell r="AV92">
            <v>0</v>
          </cell>
          <cell r="AW92">
            <v>159</v>
          </cell>
          <cell r="AX92">
            <v>177</v>
          </cell>
          <cell r="AY92">
            <v>336</v>
          </cell>
        </row>
        <row r="93">
          <cell r="AI93" t="str">
            <v>10502</v>
          </cell>
          <cell r="AJ93" t="str">
            <v>上河原区</v>
          </cell>
          <cell r="AK93">
            <v>9</v>
          </cell>
          <cell r="AL93">
            <v>0</v>
          </cell>
          <cell r="AM93">
            <v>8</v>
          </cell>
          <cell r="AN93">
            <v>14</v>
          </cell>
          <cell r="AO93">
            <v>22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9</v>
          </cell>
          <cell r="AV93">
            <v>0</v>
          </cell>
          <cell r="AW93">
            <v>8</v>
          </cell>
          <cell r="AX93">
            <v>14</v>
          </cell>
          <cell r="AY93">
            <v>22</v>
          </cell>
        </row>
        <row r="94">
          <cell r="AI94" t="str">
            <v>10503</v>
          </cell>
          <cell r="AJ94" t="str">
            <v>高松区</v>
          </cell>
          <cell r="AK94">
            <v>12</v>
          </cell>
          <cell r="AL94">
            <v>0</v>
          </cell>
          <cell r="AM94">
            <v>13</v>
          </cell>
          <cell r="AN94">
            <v>14</v>
          </cell>
          <cell r="AO94">
            <v>27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12</v>
          </cell>
          <cell r="AV94">
            <v>0</v>
          </cell>
          <cell r="AW94">
            <v>13</v>
          </cell>
          <cell r="AX94">
            <v>14</v>
          </cell>
          <cell r="AY94">
            <v>27</v>
          </cell>
        </row>
        <row r="95">
          <cell r="AI95" t="str">
            <v>10504</v>
          </cell>
          <cell r="AJ95" t="str">
            <v>番出区</v>
          </cell>
          <cell r="AK95">
            <v>10</v>
          </cell>
          <cell r="AL95">
            <v>0</v>
          </cell>
          <cell r="AM95">
            <v>13</v>
          </cell>
          <cell r="AN95">
            <v>13</v>
          </cell>
          <cell r="AO95">
            <v>26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10</v>
          </cell>
          <cell r="AV95">
            <v>0</v>
          </cell>
          <cell r="AW95">
            <v>13</v>
          </cell>
          <cell r="AX95">
            <v>13</v>
          </cell>
          <cell r="AY95">
            <v>26</v>
          </cell>
        </row>
        <row r="96">
          <cell r="AI96" t="str">
            <v>10505</v>
          </cell>
          <cell r="AJ96" t="str">
            <v>法仏町</v>
          </cell>
          <cell r="AK96">
            <v>38</v>
          </cell>
          <cell r="AL96">
            <v>0</v>
          </cell>
          <cell r="AM96">
            <v>43</v>
          </cell>
          <cell r="AN96">
            <v>53</v>
          </cell>
          <cell r="AO96">
            <v>96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38</v>
          </cell>
          <cell r="AV96">
            <v>0</v>
          </cell>
          <cell r="AW96">
            <v>43</v>
          </cell>
          <cell r="AX96">
            <v>53</v>
          </cell>
          <cell r="AY96">
            <v>96</v>
          </cell>
        </row>
        <row r="97">
          <cell r="AI97" t="str">
            <v>10506</v>
          </cell>
          <cell r="AJ97" t="str">
            <v>七郎町</v>
          </cell>
          <cell r="AK97">
            <v>23</v>
          </cell>
          <cell r="AL97">
            <v>0</v>
          </cell>
          <cell r="AM97">
            <v>28</v>
          </cell>
          <cell r="AN97">
            <v>28</v>
          </cell>
          <cell r="AO97">
            <v>56</v>
          </cell>
          <cell r="AP97">
            <v>4</v>
          </cell>
          <cell r="AQ97">
            <v>0</v>
          </cell>
          <cell r="AR97">
            <v>4</v>
          </cell>
          <cell r="AS97">
            <v>0</v>
          </cell>
          <cell r="AT97">
            <v>4</v>
          </cell>
          <cell r="AU97">
            <v>27</v>
          </cell>
          <cell r="AV97">
            <v>0</v>
          </cell>
          <cell r="AW97">
            <v>32</v>
          </cell>
          <cell r="AX97">
            <v>28</v>
          </cell>
          <cell r="AY97">
            <v>60</v>
          </cell>
        </row>
        <row r="98">
          <cell r="AI98" t="str">
            <v>10507</v>
          </cell>
          <cell r="AJ98" t="str">
            <v>小川町</v>
          </cell>
          <cell r="AK98">
            <v>49</v>
          </cell>
          <cell r="AL98">
            <v>0</v>
          </cell>
          <cell r="AM98">
            <v>51</v>
          </cell>
          <cell r="AN98">
            <v>68</v>
          </cell>
          <cell r="AO98">
            <v>119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49</v>
          </cell>
          <cell r="AV98">
            <v>0</v>
          </cell>
          <cell r="AW98">
            <v>51</v>
          </cell>
          <cell r="AX98">
            <v>68</v>
          </cell>
          <cell r="AY98">
            <v>119</v>
          </cell>
        </row>
        <row r="99">
          <cell r="AI99" t="str">
            <v>10508</v>
          </cell>
          <cell r="AJ99" t="str">
            <v>上小川町</v>
          </cell>
          <cell r="AK99">
            <v>38</v>
          </cell>
          <cell r="AL99">
            <v>0</v>
          </cell>
          <cell r="AM99">
            <v>45</v>
          </cell>
          <cell r="AN99">
            <v>52</v>
          </cell>
          <cell r="AO99">
            <v>97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38</v>
          </cell>
          <cell r="AV99">
            <v>0</v>
          </cell>
          <cell r="AW99">
            <v>45</v>
          </cell>
          <cell r="AX99">
            <v>52</v>
          </cell>
          <cell r="AY99">
            <v>97</v>
          </cell>
        </row>
        <row r="100">
          <cell r="AI100" t="str">
            <v>10509</v>
          </cell>
          <cell r="AJ100" t="str">
            <v>黒瀬町</v>
          </cell>
          <cell r="AK100">
            <v>34</v>
          </cell>
          <cell r="AL100">
            <v>0</v>
          </cell>
          <cell r="AM100">
            <v>33</v>
          </cell>
          <cell r="AN100">
            <v>43</v>
          </cell>
          <cell r="AO100">
            <v>76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34</v>
          </cell>
          <cell r="AV100">
            <v>0</v>
          </cell>
          <cell r="AW100">
            <v>33</v>
          </cell>
          <cell r="AX100">
            <v>43</v>
          </cell>
          <cell r="AY100">
            <v>76</v>
          </cell>
        </row>
        <row r="101">
          <cell r="AI101" t="str">
            <v>10510</v>
          </cell>
          <cell r="AJ101" t="str">
            <v>宮保新町</v>
          </cell>
          <cell r="AK101">
            <v>116</v>
          </cell>
          <cell r="AL101">
            <v>0</v>
          </cell>
          <cell r="AM101">
            <v>123</v>
          </cell>
          <cell r="AN101">
            <v>130</v>
          </cell>
          <cell r="AO101">
            <v>253</v>
          </cell>
          <cell r="AP101">
            <v>4</v>
          </cell>
          <cell r="AQ101">
            <v>0</v>
          </cell>
          <cell r="AR101">
            <v>3</v>
          </cell>
          <cell r="AS101">
            <v>1</v>
          </cell>
          <cell r="AT101">
            <v>4</v>
          </cell>
          <cell r="AU101">
            <v>120</v>
          </cell>
          <cell r="AV101">
            <v>0</v>
          </cell>
          <cell r="AW101">
            <v>126</v>
          </cell>
          <cell r="AX101">
            <v>131</v>
          </cell>
          <cell r="AY101">
            <v>257</v>
          </cell>
        </row>
        <row r="102">
          <cell r="AI102" t="str">
            <v>10512</v>
          </cell>
          <cell r="AJ102" t="str">
            <v>百生苑区</v>
          </cell>
          <cell r="AK102">
            <v>96</v>
          </cell>
          <cell r="AL102">
            <v>-1</v>
          </cell>
          <cell r="AM102">
            <v>110</v>
          </cell>
          <cell r="AN102">
            <v>113</v>
          </cell>
          <cell r="AO102">
            <v>223</v>
          </cell>
          <cell r="AP102">
            <v>13</v>
          </cell>
          <cell r="AQ102">
            <v>-1</v>
          </cell>
          <cell r="AR102">
            <v>10</v>
          </cell>
          <cell r="AS102">
            <v>4</v>
          </cell>
          <cell r="AT102">
            <v>14</v>
          </cell>
          <cell r="AU102">
            <v>108</v>
          </cell>
          <cell r="AV102">
            <v>-1</v>
          </cell>
          <cell r="AW102">
            <v>120</v>
          </cell>
          <cell r="AX102">
            <v>117</v>
          </cell>
          <cell r="AY102">
            <v>237</v>
          </cell>
        </row>
        <row r="103">
          <cell r="AI103" t="str">
            <v>10513</v>
          </cell>
          <cell r="AJ103" t="str">
            <v>宮原町</v>
          </cell>
          <cell r="AK103">
            <v>78</v>
          </cell>
          <cell r="AL103">
            <v>0</v>
          </cell>
          <cell r="AM103">
            <v>84</v>
          </cell>
          <cell r="AN103">
            <v>77</v>
          </cell>
          <cell r="AO103">
            <v>161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78</v>
          </cell>
          <cell r="AV103">
            <v>0</v>
          </cell>
          <cell r="AW103">
            <v>84</v>
          </cell>
          <cell r="AX103">
            <v>77</v>
          </cell>
          <cell r="AY103">
            <v>161</v>
          </cell>
        </row>
        <row r="104">
          <cell r="AI104" t="str">
            <v>10599</v>
          </cell>
          <cell r="AJ104" t="str">
            <v>☆☆　宮保地区小計　☆☆</v>
          </cell>
          <cell r="AK104">
            <v>644</v>
          </cell>
          <cell r="AL104">
            <v>-1</v>
          </cell>
          <cell r="AM104">
            <v>708</v>
          </cell>
          <cell r="AN104">
            <v>782</v>
          </cell>
          <cell r="AO104">
            <v>1490</v>
          </cell>
          <cell r="AP104">
            <v>23</v>
          </cell>
          <cell r="AQ104">
            <v>-1</v>
          </cell>
          <cell r="AR104">
            <v>19</v>
          </cell>
          <cell r="AS104">
            <v>5</v>
          </cell>
          <cell r="AT104">
            <v>24</v>
          </cell>
          <cell r="AU104">
            <v>666</v>
          </cell>
          <cell r="AV104">
            <v>-1</v>
          </cell>
          <cell r="AW104">
            <v>727</v>
          </cell>
          <cell r="AX104">
            <v>787</v>
          </cell>
          <cell r="AY104">
            <v>1514</v>
          </cell>
        </row>
        <row r="105">
          <cell r="AI105" t="str">
            <v>10602</v>
          </cell>
          <cell r="AJ105" t="str">
            <v>宮丸町</v>
          </cell>
          <cell r="AK105">
            <v>161</v>
          </cell>
          <cell r="AL105">
            <v>0</v>
          </cell>
          <cell r="AM105">
            <v>208</v>
          </cell>
          <cell r="AN105">
            <v>218</v>
          </cell>
          <cell r="AO105">
            <v>426</v>
          </cell>
          <cell r="AP105">
            <v>2</v>
          </cell>
          <cell r="AQ105">
            <v>0</v>
          </cell>
          <cell r="AR105">
            <v>2</v>
          </cell>
          <cell r="AS105">
            <v>0</v>
          </cell>
          <cell r="AT105">
            <v>2</v>
          </cell>
          <cell r="AU105">
            <v>163</v>
          </cell>
          <cell r="AV105">
            <v>0</v>
          </cell>
          <cell r="AW105">
            <v>210</v>
          </cell>
          <cell r="AX105">
            <v>218</v>
          </cell>
          <cell r="AY105">
            <v>428</v>
          </cell>
        </row>
        <row r="106">
          <cell r="AI106" t="str">
            <v>10603</v>
          </cell>
          <cell r="AJ106" t="str">
            <v>米永町</v>
          </cell>
          <cell r="AK106">
            <v>84</v>
          </cell>
          <cell r="AL106">
            <v>0</v>
          </cell>
          <cell r="AM106">
            <v>108</v>
          </cell>
          <cell r="AN106">
            <v>119</v>
          </cell>
          <cell r="AO106">
            <v>227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84</v>
          </cell>
          <cell r="AV106">
            <v>0</v>
          </cell>
          <cell r="AW106">
            <v>108</v>
          </cell>
          <cell r="AX106">
            <v>119</v>
          </cell>
          <cell r="AY106">
            <v>227</v>
          </cell>
        </row>
        <row r="107">
          <cell r="AI107" t="str">
            <v>10604</v>
          </cell>
          <cell r="AJ107" t="str">
            <v>松南区</v>
          </cell>
          <cell r="AK107">
            <v>133</v>
          </cell>
          <cell r="AL107">
            <v>-2</v>
          </cell>
          <cell r="AM107">
            <v>161</v>
          </cell>
          <cell r="AN107">
            <v>173</v>
          </cell>
          <cell r="AO107">
            <v>334</v>
          </cell>
          <cell r="AP107">
            <v>2</v>
          </cell>
          <cell r="AQ107">
            <v>-2</v>
          </cell>
          <cell r="AR107">
            <v>0</v>
          </cell>
          <cell r="AS107">
            <v>2</v>
          </cell>
          <cell r="AT107">
            <v>2</v>
          </cell>
          <cell r="AU107">
            <v>133</v>
          </cell>
          <cell r="AV107">
            <v>-2</v>
          </cell>
          <cell r="AW107">
            <v>161</v>
          </cell>
          <cell r="AX107">
            <v>175</v>
          </cell>
          <cell r="AY107">
            <v>336</v>
          </cell>
        </row>
        <row r="108">
          <cell r="AI108" t="str">
            <v>10605</v>
          </cell>
          <cell r="AJ108" t="str">
            <v>村井東一丁目</v>
          </cell>
          <cell r="AK108">
            <v>123</v>
          </cell>
          <cell r="AL108">
            <v>-1</v>
          </cell>
          <cell r="AM108">
            <v>78</v>
          </cell>
          <cell r="AN108">
            <v>126</v>
          </cell>
          <cell r="AO108">
            <v>204</v>
          </cell>
          <cell r="AP108">
            <v>3</v>
          </cell>
          <cell r="AQ108">
            <v>-1</v>
          </cell>
          <cell r="AR108">
            <v>2</v>
          </cell>
          <cell r="AS108">
            <v>3</v>
          </cell>
          <cell r="AT108">
            <v>5</v>
          </cell>
          <cell r="AU108">
            <v>125</v>
          </cell>
          <cell r="AV108">
            <v>-1</v>
          </cell>
          <cell r="AW108">
            <v>80</v>
          </cell>
          <cell r="AX108">
            <v>129</v>
          </cell>
          <cell r="AY108">
            <v>209</v>
          </cell>
        </row>
        <row r="109">
          <cell r="AI109" t="str">
            <v>10606</v>
          </cell>
          <cell r="AJ109" t="str">
            <v>村井東二丁目</v>
          </cell>
          <cell r="AK109">
            <v>74</v>
          </cell>
          <cell r="AL109">
            <v>-1</v>
          </cell>
          <cell r="AM109">
            <v>81</v>
          </cell>
          <cell r="AN109">
            <v>87</v>
          </cell>
          <cell r="AO109">
            <v>168</v>
          </cell>
          <cell r="AP109">
            <v>1</v>
          </cell>
          <cell r="AQ109">
            <v>-1</v>
          </cell>
          <cell r="AR109">
            <v>1</v>
          </cell>
          <cell r="AS109">
            <v>0</v>
          </cell>
          <cell r="AT109">
            <v>1</v>
          </cell>
          <cell r="AU109">
            <v>74</v>
          </cell>
          <cell r="AV109">
            <v>-1</v>
          </cell>
          <cell r="AW109">
            <v>82</v>
          </cell>
          <cell r="AX109">
            <v>87</v>
          </cell>
          <cell r="AY109">
            <v>169</v>
          </cell>
        </row>
        <row r="110">
          <cell r="AI110" t="str">
            <v>10607</v>
          </cell>
          <cell r="AJ110" t="str">
            <v>米永新区</v>
          </cell>
          <cell r="AK110">
            <v>92</v>
          </cell>
          <cell r="AL110">
            <v>0</v>
          </cell>
          <cell r="AM110">
            <v>125</v>
          </cell>
          <cell r="AN110">
            <v>121</v>
          </cell>
          <cell r="AO110">
            <v>246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92</v>
          </cell>
          <cell r="AV110">
            <v>0</v>
          </cell>
          <cell r="AW110">
            <v>125</v>
          </cell>
          <cell r="AX110">
            <v>121</v>
          </cell>
          <cell r="AY110">
            <v>246</v>
          </cell>
        </row>
        <row r="111">
          <cell r="AI111" t="str">
            <v>10608</v>
          </cell>
          <cell r="AJ111" t="str">
            <v>村井北区</v>
          </cell>
          <cell r="AK111">
            <v>141</v>
          </cell>
          <cell r="AL111">
            <v>-1</v>
          </cell>
          <cell r="AM111">
            <v>159</v>
          </cell>
          <cell r="AN111">
            <v>166</v>
          </cell>
          <cell r="AO111">
            <v>325</v>
          </cell>
          <cell r="AP111">
            <v>5</v>
          </cell>
          <cell r="AQ111">
            <v>-1</v>
          </cell>
          <cell r="AR111">
            <v>2</v>
          </cell>
          <cell r="AS111">
            <v>6</v>
          </cell>
          <cell r="AT111">
            <v>8</v>
          </cell>
          <cell r="AU111">
            <v>145</v>
          </cell>
          <cell r="AV111">
            <v>-1</v>
          </cell>
          <cell r="AW111">
            <v>161</v>
          </cell>
          <cell r="AX111">
            <v>172</v>
          </cell>
          <cell r="AY111">
            <v>333</v>
          </cell>
        </row>
        <row r="112">
          <cell r="AI112" t="str">
            <v>10609</v>
          </cell>
          <cell r="AJ112" t="str">
            <v>村井中村区</v>
          </cell>
          <cell r="AK112">
            <v>66</v>
          </cell>
          <cell r="AL112">
            <v>0</v>
          </cell>
          <cell r="AM112">
            <v>77</v>
          </cell>
          <cell r="AN112">
            <v>85</v>
          </cell>
          <cell r="AO112">
            <v>162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66</v>
          </cell>
          <cell r="AV112">
            <v>0</v>
          </cell>
          <cell r="AW112">
            <v>77</v>
          </cell>
          <cell r="AX112">
            <v>85</v>
          </cell>
          <cell r="AY112">
            <v>162</v>
          </cell>
        </row>
        <row r="113">
          <cell r="AI113" t="str">
            <v>10610</v>
          </cell>
          <cell r="AJ113" t="str">
            <v>村井樋爪区</v>
          </cell>
          <cell r="AK113">
            <v>53</v>
          </cell>
          <cell r="AL113">
            <v>0</v>
          </cell>
          <cell r="AM113">
            <v>64</v>
          </cell>
          <cell r="AN113">
            <v>58</v>
          </cell>
          <cell r="AO113">
            <v>122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53</v>
          </cell>
          <cell r="AV113">
            <v>0</v>
          </cell>
          <cell r="AW113">
            <v>64</v>
          </cell>
          <cell r="AX113">
            <v>58</v>
          </cell>
          <cell r="AY113">
            <v>122</v>
          </cell>
        </row>
        <row r="114">
          <cell r="AI114" t="str">
            <v>10611</v>
          </cell>
          <cell r="AJ114" t="str">
            <v>村井南区</v>
          </cell>
          <cell r="AK114">
            <v>227</v>
          </cell>
          <cell r="AL114">
            <v>0</v>
          </cell>
          <cell r="AM114">
            <v>270</v>
          </cell>
          <cell r="AN114">
            <v>307</v>
          </cell>
          <cell r="AO114">
            <v>577</v>
          </cell>
          <cell r="AP114">
            <v>8</v>
          </cell>
          <cell r="AQ114">
            <v>0</v>
          </cell>
          <cell r="AR114">
            <v>4</v>
          </cell>
          <cell r="AS114">
            <v>4</v>
          </cell>
          <cell r="AT114">
            <v>8</v>
          </cell>
          <cell r="AU114">
            <v>235</v>
          </cell>
          <cell r="AV114">
            <v>0</v>
          </cell>
          <cell r="AW114">
            <v>274</v>
          </cell>
          <cell r="AX114">
            <v>311</v>
          </cell>
          <cell r="AY114">
            <v>585</v>
          </cell>
        </row>
        <row r="115">
          <cell r="AI115" t="str">
            <v>10699</v>
          </cell>
          <cell r="AJ115" t="str">
            <v>☆☆　一木地区小計　☆☆</v>
          </cell>
          <cell r="AK115">
            <v>1154</v>
          </cell>
          <cell r="AL115">
            <v>-5</v>
          </cell>
          <cell r="AM115">
            <v>1331</v>
          </cell>
          <cell r="AN115">
            <v>1460</v>
          </cell>
          <cell r="AO115">
            <v>2791</v>
          </cell>
          <cell r="AP115">
            <v>21</v>
          </cell>
          <cell r="AQ115">
            <v>-5</v>
          </cell>
          <cell r="AR115">
            <v>11</v>
          </cell>
          <cell r="AS115">
            <v>15</v>
          </cell>
          <cell r="AT115">
            <v>26</v>
          </cell>
          <cell r="AU115">
            <v>1170</v>
          </cell>
          <cell r="AV115">
            <v>-5</v>
          </cell>
          <cell r="AW115">
            <v>1342</v>
          </cell>
          <cell r="AX115">
            <v>1475</v>
          </cell>
          <cell r="AY115">
            <v>2817</v>
          </cell>
        </row>
        <row r="116">
          <cell r="AI116" t="str">
            <v>10702</v>
          </cell>
          <cell r="AJ116" t="str">
            <v>成町１区</v>
          </cell>
          <cell r="AK116">
            <v>300</v>
          </cell>
          <cell r="AL116">
            <v>0</v>
          </cell>
          <cell r="AM116">
            <v>336</v>
          </cell>
          <cell r="AN116">
            <v>338</v>
          </cell>
          <cell r="AO116">
            <v>674</v>
          </cell>
          <cell r="AP116">
            <v>16</v>
          </cell>
          <cell r="AQ116">
            <v>0</v>
          </cell>
          <cell r="AR116">
            <v>16</v>
          </cell>
          <cell r="AS116">
            <v>0</v>
          </cell>
          <cell r="AT116">
            <v>16</v>
          </cell>
          <cell r="AU116">
            <v>316</v>
          </cell>
          <cell r="AV116">
            <v>0</v>
          </cell>
          <cell r="AW116">
            <v>352</v>
          </cell>
          <cell r="AX116">
            <v>338</v>
          </cell>
          <cell r="AY116">
            <v>690</v>
          </cell>
        </row>
        <row r="117">
          <cell r="AI117" t="str">
            <v>10703</v>
          </cell>
          <cell r="AJ117" t="str">
            <v>成町２区</v>
          </cell>
          <cell r="AK117">
            <v>312</v>
          </cell>
          <cell r="AL117">
            <v>-2</v>
          </cell>
          <cell r="AM117">
            <v>360</v>
          </cell>
          <cell r="AN117">
            <v>385</v>
          </cell>
          <cell r="AO117">
            <v>745</v>
          </cell>
          <cell r="AP117">
            <v>7</v>
          </cell>
          <cell r="AQ117">
            <v>-2</v>
          </cell>
          <cell r="AR117">
            <v>4</v>
          </cell>
          <cell r="AS117">
            <v>3</v>
          </cell>
          <cell r="AT117">
            <v>7</v>
          </cell>
          <cell r="AU117">
            <v>317</v>
          </cell>
          <cell r="AV117">
            <v>-2</v>
          </cell>
          <cell r="AW117">
            <v>364</v>
          </cell>
          <cell r="AX117">
            <v>388</v>
          </cell>
          <cell r="AY117">
            <v>752</v>
          </cell>
        </row>
        <row r="118">
          <cell r="AI118" t="str">
            <v>10704</v>
          </cell>
          <cell r="AJ118" t="str">
            <v>成町３区</v>
          </cell>
          <cell r="AK118">
            <v>48</v>
          </cell>
          <cell r="AL118">
            <v>-2</v>
          </cell>
          <cell r="AM118">
            <v>31</v>
          </cell>
          <cell r="AN118">
            <v>45</v>
          </cell>
          <cell r="AO118">
            <v>76</v>
          </cell>
          <cell r="AP118">
            <v>2</v>
          </cell>
          <cell r="AQ118">
            <v>-2</v>
          </cell>
          <cell r="AR118">
            <v>2</v>
          </cell>
          <cell r="AS118">
            <v>0</v>
          </cell>
          <cell r="AT118">
            <v>2</v>
          </cell>
          <cell r="AU118">
            <v>48</v>
          </cell>
          <cell r="AV118">
            <v>-2</v>
          </cell>
          <cell r="AW118">
            <v>33</v>
          </cell>
          <cell r="AX118">
            <v>45</v>
          </cell>
          <cell r="AY118">
            <v>78</v>
          </cell>
        </row>
        <row r="119">
          <cell r="AI119" t="str">
            <v>10708</v>
          </cell>
          <cell r="AJ119" t="str">
            <v>北安田町</v>
          </cell>
          <cell r="AK119">
            <v>673</v>
          </cell>
          <cell r="AL119">
            <v>-1</v>
          </cell>
          <cell r="AM119">
            <v>933</v>
          </cell>
          <cell r="AN119">
            <v>960</v>
          </cell>
          <cell r="AO119">
            <v>1893</v>
          </cell>
          <cell r="AP119">
            <v>21</v>
          </cell>
          <cell r="AQ119">
            <v>-1</v>
          </cell>
          <cell r="AR119">
            <v>19</v>
          </cell>
          <cell r="AS119">
            <v>5</v>
          </cell>
          <cell r="AT119">
            <v>24</v>
          </cell>
          <cell r="AU119">
            <v>693</v>
          </cell>
          <cell r="AV119">
            <v>-1</v>
          </cell>
          <cell r="AW119">
            <v>952</v>
          </cell>
          <cell r="AX119">
            <v>965</v>
          </cell>
          <cell r="AY119">
            <v>1917</v>
          </cell>
        </row>
        <row r="120">
          <cell r="AI120" t="str">
            <v>10709</v>
          </cell>
          <cell r="AJ120" t="str">
            <v>平木町</v>
          </cell>
          <cell r="AK120">
            <v>98</v>
          </cell>
          <cell r="AL120">
            <v>-1</v>
          </cell>
          <cell r="AM120">
            <v>145</v>
          </cell>
          <cell r="AN120">
            <v>139</v>
          </cell>
          <cell r="AO120">
            <v>284</v>
          </cell>
          <cell r="AP120">
            <v>2</v>
          </cell>
          <cell r="AQ120">
            <v>-1</v>
          </cell>
          <cell r="AR120">
            <v>2</v>
          </cell>
          <cell r="AS120">
            <v>1</v>
          </cell>
          <cell r="AT120">
            <v>3</v>
          </cell>
          <cell r="AU120">
            <v>99</v>
          </cell>
          <cell r="AV120">
            <v>-1</v>
          </cell>
          <cell r="AW120">
            <v>147</v>
          </cell>
          <cell r="AX120">
            <v>140</v>
          </cell>
          <cell r="AY120">
            <v>287</v>
          </cell>
        </row>
        <row r="121">
          <cell r="AI121" t="str">
            <v>10710</v>
          </cell>
          <cell r="AJ121" t="str">
            <v>竹松町</v>
          </cell>
          <cell r="AK121">
            <v>92</v>
          </cell>
          <cell r="AL121">
            <v>-1</v>
          </cell>
          <cell r="AM121">
            <v>114</v>
          </cell>
          <cell r="AN121">
            <v>121</v>
          </cell>
          <cell r="AO121">
            <v>235</v>
          </cell>
          <cell r="AP121">
            <v>1</v>
          </cell>
          <cell r="AQ121">
            <v>-1</v>
          </cell>
          <cell r="AR121">
            <v>0</v>
          </cell>
          <cell r="AS121">
            <v>1</v>
          </cell>
          <cell r="AT121">
            <v>1</v>
          </cell>
          <cell r="AU121">
            <v>92</v>
          </cell>
          <cell r="AV121">
            <v>-1</v>
          </cell>
          <cell r="AW121">
            <v>114</v>
          </cell>
          <cell r="AX121">
            <v>122</v>
          </cell>
          <cell r="AY121">
            <v>236</v>
          </cell>
        </row>
        <row r="122">
          <cell r="AI122" t="str">
            <v>10711</v>
          </cell>
          <cell r="AJ122" t="str">
            <v>蕪城一丁目</v>
          </cell>
          <cell r="AK122">
            <v>88</v>
          </cell>
          <cell r="AL122">
            <v>0</v>
          </cell>
          <cell r="AM122">
            <v>103</v>
          </cell>
          <cell r="AN122">
            <v>108</v>
          </cell>
          <cell r="AO122">
            <v>211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88</v>
          </cell>
          <cell r="AV122">
            <v>0</v>
          </cell>
          <cell r="AW122">
            <v>103</v>
          </cell>
          <cell r="AX122">
            <v>108</v>
          </cell>
          <cell r="AY122">
            <v>211</v>
          </cell>
        </row>
        <row r="123">
          <cell r="AI123" t="str">
            <v>10712</v>
          </cell>
          <cell r="AJ123" t="str">
            <v>蕪城二丁目</v>
          </cell>
          <cell r="AK123">
            <v>102</v>
          </cell>
          <cell r="AL123">
            <v>-1</v>
          </cell>
          <cell r="AM123">
            <v>106</v>
          </cell>
          <cell r="AN123">
            <v>125</v>
          </cell>
          <cell r="AO123">
            <v>231</v>
          </cell>
          <cell r="AP123">
            <v>1</v>
          </cell>
          <cell r="AQ123">
            <v>-1</v>
          </cell>
          <cell r="AR123">
            <v>1</v>
          </cell>
          <cell r="AS123">
            <v>0</v>
          </cell>
          <cell r="AT123">
            <v>1</v>
          </cell>
          <cell r="AU123">
            <v>102</v>
          </cell>
          <cell r="AV123">
            <v>-1</v>
          </cell>
          <cell r="AW123">
            <v>107</v>
          </cell>
          <cell r="AX123">
            <v>125</v>
          </cell>
          <cell r="AY123">
            <v>232</v>
          </cell>
        </row>
        <row r="124">
          <cell r="AI124" t="str">
            <v>10713</v>
          </cell>
          <cell r="AJ124" t="str">
            <v>蕪城三丁目</v>
          </cell>
          <cell r="AK124">
            <v>96</v>
          </cell>
          <cell r="AL124">
            <v>0</v>
          </cell>
          <cell r="AM124">
            <v>81</v>
          </cell>
          <cell r="AN124">
            <v>124</v>
          </cell>
          <cell r="AO124">
            <v>205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96</v>
          </cell>
          <cell r="AV124">
            <v>0</v>
          </cell>
          <cell r="AW124">
            <v>81</v>
          </cell>
          <cell r="AX124">
            <v>124</v>
          </cell>
          <cell r="AY124">
            <v>205</v>
          </cell>
        </row>
        <row r="125">
          <cell r="AI125" t="str">
            <v>10714</v>
          </cell>
          <cell r="AJ125" t="str">
            <v>蕪城四丁目</v>
          </cell>
          <cell r="AK125">
            <v>181</v>
          </cell>
          <cell r="AL125">
            <v>-2</v>
          </cell>
          <cell r="AM125">
            <v>221</v>
          </cell>
          <cell r="AN125">
            <v>244</v>
          </cell>
          <cell r="AO125">
            <v>465</v>
          </cell>
          <cell r="AP125">
            <v>4</v>
          </cell>
          <cell r="AQ125">
            <v>-2</v>
          </cell>
          <cell r="AR125">
            <v>1</v>
          </cell>
          <cell r="AS125">
            <v>3</v>
          </cell>
          <cell r="AT125">
            <v>4</v>
          </cell>
          <cell r="AU125">
            <v>183</v>
          </cell>
          <cell r="AV125">
            <v>-2</v>
          </cell>
          <cell r="AW125">
            <v>222</v>
          </cell>
          <cell r="AX125">
            <v>247</v>
          </cell>
          <cell r="AY125">
            <v>469</v>
          </cell>
        </row>
        <row r="126">
          <cell r="AI126" t="str">
            <v>10715</v>
          </cell>
          <cell r="AJ126" t="str">
            <v>蕪城五丁目</v>
          </cell>
          <cell r="AK126">
            <v>86</v>
          </cell>
          <cell r="AL126">
            <v>0</v>
          </cell>
          <cell r="AM126">
            <v>101</v>
          </cell>
          <cell r="AN126">
            <v>109</v>
          </cell>
          <cell r="AO126">
            <v>210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86</v>
          </cell>
          <cell r="AV126">
            <v>0</v>
          </cell>
          <cell r="AW126">
            <v>101</v>
          </cell>
          <cell r="AX126">
            <v>109</v>
          </cell>
          <cell r="AY126">
            <v>210</v>
          </cell>
        </row>
        <row r="127">
          <cell r="AI127" t="str">
            <v>10716</v>
          </cell>
          <cell r="AJ127" t="str">
            <v>成西区</v>
          </cell>
          <cell r="AK127">
            <v>14</v>
          </cell>
          <cell r="AL127">
            <v>0</v>
          </cell>
          <cell r="AM127">
            <v>16</v>
          </cell>
          <cell r="AN127">
            <v>11</v>
          </cell>
          <cell r="AO127">
            <v>27</v>
          </cell>
          <cell r="AP127">
            <v>159</v>
          </cell>
          <cell r="AQ127">
            <v>0</v>
          </cell>
          <cell r="AR127">
            <v>119</v>
          </cell>
          <cell r="AS127">
            <v>44</v>
          </cell>
          <cell r="AT127">
            <v>163</v>
          </cell>
          <cell r="AU127">
            <v>173</v>
          </cell>
          <cell r="AV127">
            <v>0</v>
          </cell>
          <cell r="AW127">
            <v>135</v>
          </cell>
          <cell r="AX127">
            <v>55</v>
          </cell>
          <cell r="AY127">
            <v>190</v>
          </cell>
        </row>
        <row r="128">
          <cell r="AI128" t="str">
            <v>10718</v>
          </cell>
          <cell r="AJ128" t="str">
            <v>新成一丁目</v>
          </cell>
          <cell r="AK128">
            <v>245</v>
          </cell>
          <cell r="AL128">
            <v>0</v>
          </cell>
          <cell r="AM128">
            <v>300</v>
          </cell>
          <cell r="AN128">
            <v>325</v>
          </cell>
          <cell r="AO128">
            <v>625</v>
          </cell>
          <cell r="AP128">
            <v>1</v>
          </cell>
          <cell r="AQ128">
            <v>0</v>
          </cell>
          <cell r="AR128">
            <v>1</v>
          </cell>
          <cell r="AS128">
            <v>0</v>
          </cell>
          <cell r="AT128">
            <v>1</v>
          </cell>
          <cell r="AU128">
            <v>246</v>
          </cell>
          <cell r="AV128">
            <v>0</v>
          </cell>
          <cell r="AW128">
            <v>301</v>
          </cell>
          <cell r="AX128">
            <v>325</v>
          </cell>
          <cell r="AY128">
            <v>626</v>
          </cell>
        </row>
        <row r="129">
          <cell r="AI129" t="str">
            <v>10719</v>
          </cell>
          <cell r="AJ129" t="str">
            <v>新成二丁目</v>
          </cell>
          <cell r="AK129">
            <v>238</v>
          </cell>
          <cell r="AL129">
            <v>0</v>
          </cell>
          <cell r="AM129">
            <v>282</v>
          </cell>
          <cell r="AN129">
            <v>279</v>
          </cell>
          <cell r="AO129">
            <v>561</v>
          </cell>
          <cell r="AP129">
            <v>15</v>
          </cell>
          <cell r="AQ129">
            <v>0</v>
          </cell>
          <cell r="AR129">
            <v>7</v>
          </cell>
          <cell r="AS129">
            <v>8</v>
          </cell>
          <cell r="AT129">
            <v>15</v>
          </cell>
          <cell r="AU129">
            <v>253</v>
          </cell>
          <cell r="AV129">
            <v>0</v>
          </cell>
          <cell r="AW129">
            <v>289</v>
          </cell>
          <cell r="AX129">
            <v>287</v>
          </cell>
          <cell r="AY129">
            <v>576</v>
          </cell>
        </row>
        <row r="130">
          <cell r="AI130" t="str">
            <v>10720</v>
          </cell>
          <cell r="AJ130" t="str">
            <v>新成三丁目</v>
          </cell>
          <cell r="AK130">
            <v>231</v>
          </cell>
          <cell r="AL130">
            <v>-1</v>
          </cell>
          <cell r="AM130">
            <v>265</v>
          </cell>
          <cell r="AN130">
            <v>279</v>
          </cell>
          <cell r="AO130">
            <v>544</v>
          </cell>
          <cell r="AP130">
            <v>5</v>
          </cell>
          <cell r="AQ130">
            <v>-1</v>
          </cell>
          <cell r="AR130">
            <v>4</v>
          </cell>
          <cell r="AS130">
            <v>3</v>
          </cell>
          <cell r="AT130">
            <v>7</v>
          </cell>
          <cell r="AU130">
            <v>235</v>
          </cell>
          <cell r="AV130">
            <v>-1</v>
          </cell>
          <cell r="AW130">
            <v>269</v>
          </cell>
          <cell r="AX130">
            <v>282</v>
          </cell>
          <cell r="AY130">
            <v>551</v>
          </cell>
        </row>
        <row r="131">
          <cell r="AI131" t="str">
            <v>10721</v>
          </cell>
          <cell r="AJ131" t="str">
            <v>新成四丁目</v>
          </cell>
          <cell r="AK131">
            <v>190</v>
          </cell>
          <cell r="AL131">
            <v>-1</v>
          </cell>
          <cell r="AM131">
            <v>265</v>
          </cell>
          <cell r="AN131">
            <v>259</v>
          </cell>
          <cell r="AO131">
            <v>524</v>
          </cell>
          <cell r="AP131">
            <v>4</v>
          </cell>
          <cell r="AQ131">
            <v>-1</v>
          </cell>
          <cell r="AR131">
            <v>3</v>
          </cell>
          <cell r="AS131">
            <v>1</v>
          </cell>
          <cell r="AT131">
            <v>4</v>
          </cell>
          <cell r="AU131">
            <v>193</v>
          </cell>
          <cell r="AV131">
            <v>-1</v>
          </cell>
          <cell r="AW131">
            <v>268</v>
          </cell>
          <cell r="AX131">
            <v>260</v>
          </cell>
          <cell r="AY131">
            <v>528</v>
          </cell>
        </row>
        <row r="132">
          <cell r="AI132" t="str">
            <v>10722</v>
          </cell>
          <cell r="AJ132" t="str">
            <v>中成一丁目</v>
          </cell>
          <cell r="AK132">
            <v>183</v>
          </cell>
          <cell r="AL132">
            <v>-2</v>
          </cell>
          <cell r="AM132">
            <v>195</v>
          </cell>
          <cell r="AN132">
            <v>195</v>
          </cell>
          <cell r="AO132">
            <v>390</v>
          </cell>
          <cell r="AP132">
            <v>2</v>
          </cell>
          <cell r="AQ132">
            <v>-2</v>
          </cell>
          <cell r="AR132">
            <v>2</v>
          </cell>
          <cell r="AS132">
            <v>0</v>
          </cell>
          <cell r="AT132">
            <v>2</v>
          </cell>
          <cell r="AU132">
            <v>183</v>
          </cell>
          <cell r="AV132">
            <v>-2</v>
          </cell>
          <cell r="AW132">
            <v>197</v>
          </cell>
          <cell r="AX132">
            <v>195</v>
          </cell>
          <cell r="AY132">
            <v>392</v>
          </cell>
        </row>
        <row r="133">
          <cell r="AI133" t="str">
            <v>10723</v>
          </cell>
          <cell r="AJ133" t="str">
            <v>中成二丁目</v>
          </cell>
          <cell r="AK133">
            <v>295</v>
          </cell>
          <cell r="AL133">
            <v>-3</v>
          </cell>
          <cell r="AM133">
            <v>389</v>
          </cell>
          <cell r="AN133">
            <v>371</v>
          </cell>
          <cell r="AO133">
            <v>760</v>
          </cell>
          <cell r="AP133">
            <v>3</v>
          </cell>
          <cell r="AQ133">
            <v>-3</v>
          </cell>
          <cell r="AR133">
            <v>1</v>
          </cell>
          <cell r="AS133">
            <v>2</v>
          </cell>
          <cell r="AT133">
            <v>3</v>
          </cell>
          <cell r="AU133">
            <v>295</v>
          </cell>
          <cell r="AV133">
            <v>-3</v>
          </cell>
          <cell r="AW133">
            <v>390</v>
          </cell>
          <cell r="AX133">
            <v>373</v>
          </cell>
          <cell r="AY133">
            <v>763</v>
          </cell>
        </row>
        <row r="134">
          <cell r="AI134" t="str">
            <v>10725</v>
          </cell>
          <cell r="AJ134" t="str">
            <v>北成町</v>
          </cell>
          <cell r="AK134">
            <v>94</v>
          </cell>
          <cell r="AL134">
            <v>0</v>
          </cell>
          <cell r="AM134">
            <v>101</v>
          </cell>
          <cell r="AN134">
            <v>112</v>
          </cell>
          <cell r="AO134">
            <v>213</v>
          </cell>
          <cell r="AP134">
            <v>1</v>
          </cell>
          <cell r="AQ134">
            <v>0</v>
          </cell>
          <cell r="AR134">
            <v>2</v>
          </cell>
          <cell r="AS134">
            <v>2</v>
          </cell>
          <cell r="AT134">
            <v>4</v>
          </cell>
          <cell r="AU134">
            <v>95</v>
          </cell>
          <cell r="AV134">
            <v>0</v>
          </cell>
          <cell r="AW134">
            <v>103</v>
          </cell>
          <cell r="AX134">
            <v>114</v>
          </cell>
          <cell r="AY134">
            <v>217</v>
          </cell>
        </row>
        <row r="135">
          <cell r="AI135" t="str">
            <v>10726</v>
          </cell>
          <cell r="AJ135" t="str">
            <v>北安田西一丁目</v>
          </cell>
          <cell r="AK135">
            <v>138</v>
          </cell>
          <cell r="AL135">
            <v>-3</v>
          </cell>
          <cell r="AM135">
            <v>188</v>
          </cell>
          <cell r="AN135">
            <v>199</v>
          </cell>
          <cell r="AO135">
            <v>387</v>
          </cell>
          <cell r="AP135">
            <v>3</v>
          </cell>
          <cell r="AQ135">
            <v>-3</v>
          </cell>
          <cell r="AR135">
            <v>1</v>
          </cell>
          <cell r="AS135">
            <v>2</v>
          </cell>
          <cell r="AT135">
            <v>3</v>
          </cell>
          <cell r="AU135">
            <v>138</v>
          </cell>
          <cell r="AV135">
            <v>-3</v>
          </cell>
          <cell r="AW135">
            <v>189</v>
          </cell>
          <cell r="AX135">
            <v>201</v>
          </cell>
          <cell r="AY135">
            <v>390</v>
          </cell>
        </row>
        <row r="136">
          <cell r="AI136" t="str">
            <v>10727</v>
          </cell>
          <cell r="AJ136" t="str">
            <v>北安田西二丁目</v>
          </cell>
          <cell r="AK136">
            <v>187</v>
          </cell>
          <cell r="AL136">
            <v>0</v>
          </cell>
          <cell r="AM136">
            <v>255</v>
          </cell>
          <cell r="AN136">
            <v>306</v>
          </cell>
          <cell r="AO136">
            <v>561</v>
          </cell>
          <cell r="AP136">
            <v>2</v>
          </cell>
          <cell r="AQ136">
            <v>0</v>
          </cell>
          <cell r="AR136">
            <v>1</v>
          </cell>
          <cell r="AS136">
            <v>1</v>
          </cell>
          <cell r="AT136">
            <v>2</v>
          </cell>
          <cell r="AU136">
            <v>189</v>
          </cell>
          <cell r="AV136">
            <v>0</v>
          </cell>
          <cell r="AW136">
            <v>256</v>
          </cell>
          <cell r="AX136">
            <v>307</v>
          </cell>
          <cell r="AY136">
            <v>563</v>
          </cell>
        </row>
        <row r="137">
          <cell r="AI137" t="str">
            <v>10728</v>
          </cell>
          <cell r="AJ137" t="str">
            <v>北安田南区</v>
          </cell>
          <cell r="AK137">
            <v>161</v>
          </cell>
          <cell r="AL137">
            <v>-1</v>
          </cell>
          <cell r="AM137">
            <v>250</v>
          </cell>
          <cell r="AN137">
            <v>252</v>
          </cell>
          <cell r="AO137">
            <v>502</v>
          </cell>
          <cell r="AP137">
            <v>1</v>
          </cell>
          <cell r="AQ137">
            <v>-1</v>
          </cell>
          <cell r="AR137">
            <v>0</v>
          </cell>
          <cell r="AS137">
            <v>1</v>
          </cell>
          <cell r="AT137">
            <v>1</v>
          </cell>
          <cell r="AU137">
            <v>161</v>
          </cell>
          <cell r="AV137">
            <v>-1</v>
          </cell>
          <cell r="AW137">
            <v>250</v>
          </cell>
          <cell r="AX137">
            <v>253</v>
          </cell>
          <cell r="AY137">
            <v>503</v>
          </cell>
        </row>
        <row r="138">
          <cell r="AI138" t="str">
            <v>10799</v>
          </cell>
          <cell r="AJ138" t="str">
            <v>☆☆　出城地区小計　☆☆</v>
          </cell>
          <cell r="AK138">
            <v>4052</v>
          </cell>
          <cell r="AL138">
            <v>-21</v>
          </cell>
          <cell r="AM138">
            <v>5037</v>
          </cell>
          <cell r="AN138">
            <v>5286</v>
          </cell>
          <cell r="AO138">
            <v>10323</v>
          </cell>
          <cell r="AP138">
            <v>250</v>
          </cell>
          <cell r="AQ138">
            <v>-21</v>
          </cell>
          <cell r="AR138">
            <v>186</v>
          </cell>
          <cell r="AS138">
            <v>77</v>
          </cell>
          <cell r="AT138">
            <v>263</v>
          </cell>
          <cell r="AU138">
            <v>4281</v>
          </cell>
          <cell r="AV138">
            <v>-21</v>
          </cell>
          <cell r="AW138">
            <v>5223</v>
          </cell>
          <cell r="AX138">
            <v>5363</v>
          </cell>
          <cell r="AY138">
            <v>10586</v>
          </cell>
        </row>
        <row r="139">
          <cell r="AI139" t="str">
            <v>10801</v>
          </cell>
          <cell r="AJ139" t="str">
            <v>徳光町</v>
          </cell>
          <cell r="AK139">
            <v>213</v>
          </cell>
          <cell r="AL139">
            <v>-1</v>
          </cell>
          <cell r="AM139">
            <v>237</v>
          </cell>
          <cell r="AN139">
            <v>273</v>
          </cell>
          <cell r="AO139">
            <v>510</v>
          </cell>
          <cell r="AP139">
            <v>1</v>
          </cell>
          <cell r="AQ139">
            <v>-1</v>
          </cell>
          <cell r="AR139">
            <v>1</v>
          </cell>
          <cell r="AS139">
            <v>0</v>
          </cell>
          <cell r="AT139">
            <v>1</v>
          </cell>
          <cell r="AU139">
            <v>213</v>
          </cell>
          <cell r="AV139">
            <v>-1</v>
          </cell>
          <cell r="AW139">
            <v>238</v>
          </cell>
          <cell r="AX139">
            <v>273</v>
          </cell>
          <cell r="AY139">
            <v>511</v>
          </cell>
        </row>
        <row r="140">
          <cell r="AI140" t="str">
            <v>10803</v>
          </cell>
          <cell r="AJ140" t="str">
            <v>東相川区</v>
          </cell>
          <cell r="AK140">
            <v>112</v>
          </cell>
          <cell r="AL140">
            <v>-1</v>
          </cell>
          <cell r="AM140">
            <v>128</v>
          </cell>
          <cell r="AN140">
            <v>138</v>
          </cell>
          <cell r="AO140">
            <v>266</v>
          </cell>
          <cell r="AP140">
            <v>1</v>
          </cell>
          <cell r="AQ140">
            <v>-1</v>
          </cell>
          <cell r="AR140">
            <v>1</v>
          </cell>
          <cell r="AS140">
            <v>1</v>
          </cell>
          <cell r="AT140">
            <v>2</v>
          </cell>
          <cell r="AU140">
            <v>112</v>
          </cell>
          <cell r="AV140">
            <v>-1</v>
          </cell>
          <cell r="AW140">
            <v>129</v>
          </cell>
          <cell r="AX140">
            <v>139</v>
          </cell>
          <cell r="AY140">
            <v>268</v>
          </cell>
        </row>
        <row r="141">
          <cell r="AI141" t="str">
            <v>10804</v>
          </cell>
          <cell r="AJ141" t="str">
            <v>中相川区</v>
          </cell>
          <cell r="AK141">
            <v>59</v>
          </cell>
          <cell r="AL141">
            <v>0</v>
          </cell>
          <cell r="AM141">
            <v>61</v>
          </cell>
          <cell r="AN141">
            <v>77</v>
          </cell>
          <cell r="AO141">
            <v>138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59</v>
          </cell>
          <cell r="AV141">
            <v>0</v>
          </cell>
          <cell r="AW141">
            <v>61</v>
          </cell>
          <cell r="AX141">
            <v>77</v>
          </cell>
          <cell r="AY141">
            <v>138</v>
          </cell>
        </row>
        <row r="142">
          <cell r="AI142" t="str">
            <v>10805</v>
          </cell>
          <cell r="AJ142" t="str">
            <v>浜相川区</v>
          </cell>
          <cell r="AK142">
            <v>50</v>
          </cell>
          <cell r="AL142">
            <v>0</v>
          </cell>
          <cell r="AM142">
            <v>67</v>
          </cell>
          <cell r="AN142">
            <v>82</v>
          </cell>
          <cell r="AO142">
            <v>149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50</v>
          </cell>
          <cell r="AV142">
            <v>0</v>
          </cell>
          <cell r="AW142">
            <v>67</v>
          </cell>
          <cell r="AX142">
            <v>82</v>
          </cell>
          <cell r="AY142">
            <v>149</v>
          </cell>
        </row>
        <row r="143">
          <cell r="AI143" t="str">
            <v>10806</v>
          </cell>
          <cell r="AJ143" t="str">
            <v>相川新町</v>
          </cell>
          <cell r="AK143">
            <v>108</v>
          </cell>
          <cell r="AL143">
            <v>0</v>
          </cell>
          <cell r="AM143">
            <v>142</v>
          </cell>
          <cell r="AN143">
            <v>141</v>
          </cell>
          <cell r="AO143">
            <v>283</v>
          </cell>
          <cell r="AP143">
            <v>5</v>
          </cell>
          <cell r="AQ143">
            <v>0</v>
          </cell>
          <cell r="AR143">
            <v>5</v>
          </cell>
          <cell r="AS143">
            <v>0</v>
          </cell>
          <cell r="AT143">
            <v>5</v>
          </cell>
          <cell r="AU143">
            <v>113</v>
          </cell>
          <cell r="AV143">
            <v>0</v>
          </cell>
          <cell r="AW143">
            <v>147</v>
          </cell>
          <cell r="AX143">
            <v>141</v>
          </cell>
          <cell r="AY143">
            <v>288</v>
          </cell>
        </row>
        <row r="144">
          <cell r="AI144" t="str">
            <v>10807</v>
          </cell>
          <cell r="AJ144" t="str">
            <v>村井新町</v>
          </cell>
          <cell r="AK144">
            <v>23</v>
          </cell>
          <cell r="AL144">
            <v>0</v>
          </cell>
          <cell r="AM144">
            <v>30</v>
          </cell>
          <cell r="AN144">
            <v>35</v>
          </cell>
          <cell r="AO144">
            <v>65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23</v>
          </cell>
          <cell r="AV144">
            <v>0</v>
          </cell>
          <cell r="AW144">
            <v>30</v>
          </cell>
          <cell r="AX144">
            <v>35</v>
          </cell>
          <cell r="AY144">
            <v>65</v>
          </cell>
        </row>
        <row r="145">
          <cell r="AI145" t="str">
            <v>10899</v>
          </cell>
          <cell r="AJ145" t="str">
            <v>☆☆　御手洗地区小計　☆☆</v>
          </cell>
          <cell r="AK145">
            <v>565</v>
          </cell>
          <cell r="AL145">
            <v>-2</v>
          </cell>
          <cell r="AM145">
            <v>665</v>
          </cell>
          <cell r="AN145">
            <v>746</v>
          </cell>
          <cell r="AO145">
            <v>1411</v>
          </cell>
          <cell r="AP145">
            <v>7</v>
          </cell>
          <cell r="AQ145">
            <v>-2</v>
          </cell>
          <cell r="AR145">
            <v>7</v>
          </cell>
          <cell r="AS145">
            <v>1</v>
          </cell>
          <cell r="AT145">
            <v>8</v>
          </cell>
          <cell r="AU145">
            <v>570</v>
          </cell>
          <cell r="AV145">
            <v>-2</v>
          </cell>
          <cell r="AW145">
            <v>672</v>
          </cell>
          <cell r="AX145">
            <v>747</v>
          </cell>
          <cell r="AY145">
            <v>1419</v>
          </cell>
        </row>
        <row r="146">
          <cell r="AI146" t="str">
            <v>10901</v>
          </cell>
          <cell r="AJ146" t="str">
            <v>宮永町</v>
          </cell>
          <cell r="AK146">
            <v>533</v>
          </cell>
          <cell r="AL146">
            <v>0</v>
          </cell>
          <cell r="AM146">
            <v>657</v>
          </cell>
          <cell r="AN146">
            <v>655</v>
          </cell>
          <cell r="AO146">
            <v>1312</v>
          </cell>
          <cell r="AP146">
            <v>22</v>
          </cell>
          <cell r="AQ146">
            <v>0</v>
          </cell>
          <cell r="AR146">
            <v>19</v>
          </cell>
          <cell r="AS146">
            <v>7</v>
          </cell>
          <cell r="AT146">
            <v>26</v>
          </cell>
          <cell r="AU146">
            <v>555</v>
          </cell>
          <cell r="AV146">
            <v>0</v>
          </cell>
          <cell r="AW146">
            <v>676</v>
          </cell>
          <cell r="AX146">
            <v>662</v>
          </cell>
          <cell r="AY146">
            <v>1338</v>
          </cell>
        </row>
        <row r="147">
          <cell r="AI147" t="str">
            <v>10902</v>
          </cell>
          <cell r="AJ147" t="str">
            <v>宮永市町</v>
          </cell>
          <cell r="AK147">
            <v>452</v>
          </cell>
          <cell r="AL147">
            <v>-2</v>
          </cell>
          <cell r="AM147">
            <v>565</v>
          </cell>
          <cell r="AN147">
            <v>559</v>
          </cell>
          <cell r="AO147">
            <v>1124</v>
          </cell>
          <cell r="AP147">
            <v>67</v>
          </cell>
          <cell r="AQ147">
            <v>-2</v>
          </cell>
          <cell r="AR147">
            <v>37</v>
          </cell>
          <cell r="AS147">
            <v>30</v>
          </cell>
          <cell r="AT147">
            <v>67</v>
          </cell>
          <cell r="AU147">
            <v>517</v>
          </cell>
          <cell r="AV147">
            <v>-2</v>
          </cell>
          <cell r="AW147">
            <v>602</v>
          </cell>
          <cell r="AX147">
            <v>589</v>
          </cell>
          <cell r="AY147">
            <v>1191</v>
          </cell>
        </row>
        <row r="148">
          <cell r="AI148" t="str">
            <v>10903</v>
          </cell>
          <cell r="AJ148" t="str">
            <v>福増町</v>
          </cell>
          <cell r="AK148">
            <v>54</v>
          </cell>
          <cell r="AL148">
            <v>0</v>
          </cell>
          <cell r="AM148">
            <v>76</v>
          </cell>
          <cell r="AN148">
            <v>77</v>
          </cell>
          <cell r="AO148">
            <v>153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54</v>
          </cell>
          <cell r="AV148">
            <v>0</v>
          </cell>
          <cell r="AW148">
            <v>76</v>
          </cell>
          <cell r="AX148">
            <v>77</v>
          </cell>
          <cell r="AY148">
            <v>153</v>
          </cell>
        </row>
        <row r="149">
          <cell r="AI149" t="str">
            <v>10904</v>
          </cell>
          <cell r="AJ149" t="str">
            <v>宮永新町</v>
          </cell>
          <cell r="AK149">
            <v>65</v>
          </cell>
          <cell r="AL149">
            <v>0</v>
          </cell>
          <cell r="AM149">
            <v>85</v>
          </cell>
          <cell r="AN149">
            <v>91</v>
          </cell>
          <cell r="AO149">
            <v>176</v>
          </cell>
          <cell r="AP149">
            <v>6</v>
          </cell>
          <cell r="AQ149">
            <v>0</v>
          </cell>
          <cell r="AR149">
            <v>0</v>
          </cell>
          <cell r="AS149">
            <v>6</v>
          </cell>
          <cell r="AT149">
            <v>6</v>
          </cell>
          <cell r="AU149">
            <v>71</v>
          </cell>
          <cell r="AV149">
            <v>0</v>
          </cell>
          <cell r="AW149">
            <v>85</v>
          </cell>
          <cell r="AX149">
            <v>97</v>
          </cell>
          <cell r="AY149">
            <v>182</v>
          </cell>
        </row>
        <row r="150">
          <cell r="AI150" t="str">
            <v>10905</v>
          </cell>
          <cell r="AJ150" t="str">
            <v>中新保町</v>
          </cell>
          <cell r="AK150">
            <v>47</v>
          </cell>
          <cell r="AL150">
            <v>0</v>
          </cell>
          <cell r="AM150">
            <v>64</v>
          </cell>
          <cell r="AN150">
            <v>69</v>
          </cell>
          <cell r="AO150">
            <v>133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47</v>
          </cell>
          <cell r="AV150">
            <v>0</v>
          </cell>
          <cell r="AW150">
            <v>64</v>
          </cell>
          <cell r="AX150">
            <v>69</v>
          </cell>
          <cell r="AY150">
            <v>133</v>
          </cell>
        </row>
        <row r="151">
          <cell r="AI151" t="str">
            <v>10906</v>
          </cell>
          <cell r="AJ151" t="str">
            <v>八田中町</v>
          </cell>
          <cell r="AK151">
            <v>60</v>
          </cell>
          <cell r="AL151">
            <v>0</v>
          </cell>
          <cell r="AM151">
            <v>85</v>
          </cell>
          <cell r="AN151">
            <v>76</v>
          </cell>
          <cell r="AO151">
            <v>161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60</v>
          </cell>
          <cell r="AV151">
            <v>0</v>
          </cell>
          <cell r="AW151">
            <v>85</v>
          </cell>
          <cell r="AX151">
            <v>76</v>
          </cell>
          <cell r="AY151">
            <v>161</v>
          </cell>
        </row>
        <row r="152">
          <cell r="AI152" t="str">
            <v>10907</v>
          </cell>
          <cell r="AJ152" t="str">
            <v>八田町</v>
          </cell>
          <cell r="AK152">
            <v>131</v>
          </cell>
          <cell r="AL152">
            <v>-2</v>
          </cell>
          <cell r="AM152">
            <v>149</v>
          </cell>
          <cell r="AN152">
            <v>164</v>
          </cell>
          <cell r="AO152">
            <v>313</v>
          </cell>
          <cell r="AP152">
            <v>6</v>
          </cell>
          <cell r="AQ152">
            <v>-2</v>
          </cell>
          <cell r="AR152">
            <v>5</v>
          </cell>
          <cell r="AS152">
            <v>1</v>
          </cell>
          <cell r="AT152">
            <v>6</v>
          </cell>
          <cell r="AU152">
            <v>135</v>
          </cell>
          <cell r="AV152">
            <v>-2</v>
          </cell>
          <cell r="AW152">
            <v>154</v>
          </cell>
          <cell r="AX152">
            <v>165</v>
          </cell>
          <cell r="AY152">
            <v>319</v>
          </cell>
        </row>
        <row r="153">
          <cell r="AI153" t="str">
            <v>10908</v>
          </cell>
          <cell r="AJ153" t="str">
            <v>一塚町</v>
          </cell>
          <cell r="AK153">
            <v>58</v>
          </cell>
          <cell r="AL153">
            <v>0</v>
          </cell>
          <cell r="AM153">
            <v>79</v>
          </cell>
          <cell r="AN153">
            <v>74</v>
          </cell>
          <cell r="AO153">
            <v>153</v>
          </cell>
          <cell r="AP153">
            <v>1</v>
          </cell>
          <cell r="AQ153">
            <v>0</v>
          </cell>
          <cell r="AR153">
            <v>0</v>
          </cell>
          <cell r="AS153">
            <v>1</v>
          </cell>
          <cell r="AT153">
            <v>1</v>
          </cell>
          <cell r="AU153">
            <v>59</v>
          </cell>
          <cell r="AV153">
            <v>0</v>
          </cell>
          <cell r="AW153">
            <v>79</v>
          </cell>
          <cell r="AX153">
            <v>75</v>
          </cell>
          <cell r="AY153">
            <v>154</v>
          </cell>
        </row>
        <row r="154">
          <cell r="AI154" t="str">
            <v>10909</v>
          </cell>
          <cell r="AJ154" t="str">
            <v>倉部町</v>
          </cell>
          <cell r="AK154">
            <v>163</v>
          </cell>
          <cell r="AL154">
            <v>0</v>
          </cell>
          <cell r="AM154">
            <v>179</v>
          </cell>
          <cell r="AN154">
            <v>204</v>
          </cell>
          <cell r="AO154">
            <v>383</v>
          </cell>
          <cell r="AP154">
            <v>6</v>
          </cell>
          <cell r="AQ154">
            <v>0</v>
          </cell>
          <cell r="AR154">
            <v>6</v>
          </cell>
          <cell r="AS154">
            <v>0</v>
          </cell>
          <cell r="AT154">
            <v>6</v>
          </cell>
          <cell r="AU154">
            <v>169</v>
          </cell>
          <cell r="AV154">
            <v>0</v>
          </cell>
          <cell r="AW154">
            <v>185</v>
          </cell>
          <cell r="AX154">
            <v>204</v>
          </cell>
          <cell r="AY154">
            <v>389</v>
          </cell>
        </row>
        <row r="155">
          <cell r="AI155" t="str">
            <v>10911</v>
          </cell>
          <cell r="AJ155" t="str">
            <v>東宮永市区</v>
          </cell>
          <cell r="AK155">
            <v>375</v>
          </cell>
          <cell r="AL155">
            <v>-1</v>
          </cell>
          <cell r="AM155">
            <v>453</v>
          </cell>
          <cell r="AN155">
            <v>455</v>
          </cell>
          <cell r="AO155">
            <v>908</v>
          </cell>
          <cell r="AP155">
            <v>16</v>
          </cell>
          <cell r="AQ155">
            <v>-1</v>
          </cell>
          <cell r="AR155">
            <v>16</v>
          </cell>
          <cell r="AS155">
            <v>0</v>
          </cell>
          <cell r="AT155">
            <v>16</v>
          </cell>
          <cell r="AU155">
            <v>390</v>
          </cell>
          <cell r="AV155">
            <v>-1</v>
          </cell>
          <cell r="AW155">
            <v>469</v>
          </cell>
          <cell r="AX155">
            <v>455</v>
          </cell>
          <cell r="AY155">
            <v>924</v>
          </cell>
        </row>
        <row r="156">
          <cell r="AI156" t="str">
            <v>10912</v>
          </cell>
          <cell r="AJ156" t="str">
            <v>中宮永市区</v>
          </cell>
          <cell r="AK156">
            <v>196</v>
          </cell>
          <cell r="AL156">
            <v>0</v>
          </cell>
          <cell r="AM156">
            <v>217</v>
          </cell>
          <cell r="AN156">
            <v>224</v>
          </cell>
          <cell r="AO156">
            <v>441</v>
          </cell>
          <cell r="AP156">
            <v>19</v>
          </cell>
          <cell r="AQ156">
            <v>0</v>
          </cell>
          <cell r="AR156">
            <v>19</v>
          </cell>
          <cell r="AS156">
            <v>0</v>
          </cell>
          <cell r="AT156">
            <v>19</v>
          </cell>
          <cell r="AU156">
            <v>215</v>
          </cell>
          <cell r="AV156">
            <v>0</v>
          </cell>
          <cell r="AW156">
            <v>236</v>
          </cell>
          <cell r="AX156">
            <v>224</v>
          </cell>
          <cell r="AY156">
            <v>460</v>
          </cell>
        </row>
        <row r="157">
          <cell r="AI157" t="str">
            <v>10913</v>
          </cell>
          <cell r="AJ157" t="str">
            <v>緑風台区</v>
          </cell>
          <cell r="AK157">
            <v>114</v>
          </cell>
          <cell r="AL157">
            <v>-1</v>
          </cell>
          <cell r="AM157">
            <v>124</v>
          </cell>
          <cell r="AN157">
            <v>129</v>
          </cell>
          <cell r="AO157">
            <v>253</v>
          </cell>
          <cell r="AP157">
            <v>1</v>
          </cell>
          <cell r="AQ157">
            <v>-1</v>
          </cell>
          <cell r="AR157">
            <v>1</v>
          </cell>
          <cell r="AS157">
            <v>0</v>
          </cell>
          <cell r="AT157">
            <v>1</v>
          </cell>
          <cell r="AU157">
            <v>114</v>
          </cell>
          <cell r="AV157">
            <v>-1</v>
          </cell>
          <cell r="AW157">
            <v>125</v>
          </cell>
          <cell r="AX157">
            <v>129</v>
          </cell>
          <cell r="AY157">
            <v>254</v>
          </cell>
        </row>
        <row r="158">
          <cell r="AI158" t="str">
            <v>10914</v>
          </cell>
          <cell r="AJ158" t="str">
            <v>一塚新区</v>
          </cell>
          <cell r="AK158">
            <v>211</v>
          </cell>
          <cell r="AL158">
            <v>-1</v>
          </cell>
          <cell r="AM158">
            <v>246</v>
          </cell>
          <cell r="AN158">
            <v>231</v>
          </cell>
          <cell r="AO158">
            <v>477</v>
          </cell>
          <cell r="AP158">
            <v>22</v>
          </cell>
          <cell r="AQ158">
            <v>-1</v>
          </cell>
          <cell r="AR158">
            <v>21</v>
          </cell>
          <cell r="AS158">
            <v>1</v>
          </cell>
          <cell r="AT158">
            <v>22</v>
          </cell>
          <cell r="AU158">
            <v>232</v>
          </cell>
          <cell r="AV158">
            <v>-1</v>
          </cell>
          <cell r="AW158">
            <v>267</v>
          </cell>
          <cell r="AX158">
            <v>232</v>
          </cell>
          <cell r="AY158">
            <v>499</v>
          </cell>
        </row>
        <row r="159">
          <cell r="AI159" t="str">
            <v>10916</v>
          </cell>
          <cell r="AJ159" t="str">
            <v>旭丘二丁目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7</v>
          </cell>
          <cell r="AQ159">
            <v>0</v>
          </cell>
          <cell r="AR159">
            <v>7</v>
          </cell>
          <cell r="AS159">
            <v>0</v>
          </cell>
          <cell r="AT159">
            <v>7</v>
          </cell>
          <cell r="AU159">
            <v>7</v>
          </cell>
          <cell r="AV159">
            <v>0</v>
          </cell>
          <cell r="AW159">
            <v>7</v>
          </cell>
          <cell r="AX159">
            <v>0</v>
          </cell>
          <cell r="AY159">
            <v>7</v>
          </cell>
        </row>
        <row r="160">
          <cell r="AI160" t="str">
            <v>10917</v>
          </cell>
          <cell r="AJ160" t="str">
            <v>旭丘三丁目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AI161" t="str">
            <v>10918</v>
          </cell>
          <cell r="AJ161" t="str">
            <v>あさひ荘苑一丁目</v>
          </cell>
          <cell r="AK161">
            <v>78</v>
          </cell>
          <cell r="AL161">
            <v>0</v>
          </cell>
          <cell r="AM161">
            <v>94</v>
          </cell>
          <cell r="AN161">
            <v>98</v>
          </cell>
          <cell r="AO161">
            <v>192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78</v>
          </cell>
          <cell r="AV161">
            <v>0</v>
          </cell>
          <cell r="AW161">
            <v>94</v>
          </cell>
          <cell r="AX161">
            <v>98</v>
          </cell>
          <cell r="AY161">
            <v>192</v>
          </cell>
        </row>
        <row r="162">
          <cell r="AI162" t="str">
            <v>10919</v>
          </cell>
          <cell r="AJ162" t="str">
            <v>あさひ荘苑二丁目</v>
          </cell>
          <cell r="AK162">
            <v>133</v>
          </cell>
          <cell r="AL162">
            <v>-1</v>
          </cell>
          <cell r="AM162">
            <v>150</v>
          </cell>
          <cell r="AN162">
            <v>176</v>
          </cell>
          <cell r="AO162">
            <v>326</v>
          </cell>
          <cell r="AP162">
            <v>3</v>
          </cell>
          <cell r="AQ162">
            <v>-1</v>
          </cell>
          <cell r="AR162">
            <v>2</v>
          </cell>
          <cell r="AS162">
            <v>1</v>
          </cell>
          <cell r="AT162">
            <v>3</v>
          </cell>
          <cell r="AU162">
            <v>135</v>
          </cell>
          <cell r="AV162">
            <v>-1</v>
          </cell>
          <cell r="AW162">
            <v>152</v>
          </cell>
          <cell r="AX162">
            <v>177</v>
          </cell>
          <cell r="AY162">
            <v>329</v>
          </cell>
        </row>
        <row r="163">
          <cell r="AI163" t="str">
            <v>10920</v>
          </cell>
          <cell r="AJ163" t="str">
            <v>あさひ荘苑三丁目</v>
          </cell>
          <cell r="AK163">
            <v>82</v>
          </cell>
          <cell r="AL163">
            <v>-1</v>
          </cell>
          <cell r="AM163">
            <v>89</v>
          </cell>
          <cell r="AN163">
            <v>100</v>
          </cell>
          <cell r="AO163">
            <v>189</v>
          </cell>
          <cell r="AP163">
            <v>1</v>
          </cell>
          <cell r="AQ163">
            <v>-1</v>
          </cell>
          <cell r="AR163">
            <v>1</v>
          </cell>
          <cell r="AS163">
            <v>0</v>
          </cell>
          <cell r="AT163">
            <v>1</v>
          </cell>
          <cell r="AU163">
            <v>82</v>
          </cell>
          <cell r="AV163">
            <v>-1</v>
          </cell>
          <cell r="AW163">
            <v>90</v>
          </cell>
          <cell r="AX163">
            <v>100</v>
          </cell>
          <cell r="AY163">
            <v>190</v>
          </cell>
        </row>
        <row r="164">
          <cell r="AI164" t="str">
            <v>10921</v>
          </cell>
          <cell r="AJ164" t="str">
            <v>あさひ荘苑四丁目</v>
          </cell>
          <cell r="AK164">
            <v>127</v>
          </cell>
          <cell r="AL164">
            <v>-2</v>
          </cell>
          <cell r="AM164">
            <v>151</v>
          </cell>
          <cell r="AN164">
            <v>145</v>
          </cell>
          <cell r="AO164">
            <v>296</v>
          </cell>
          <cell r="AP164">
            <v>3</v>
          </cell>
          <cell r="AQ164">
            <v>-2</v>
          </cell>
          <cell r="AR164">
            <v>1</v>
          </cell>
          <cell r="AS164">
            <v>3</v>
          </cell>
          <cell r="AT164">
            <v>4</v>
          </cell>
          <cell r="AU164">
            <v>128</v>
          </cell>
          <cell r="AV164">
            <v>-2</v>
          </cell>
          <cell r="AW164">
            <v>152</v>
          </cell>
          <cell r="AX164">
            <v>148</v>
          </cell>
          <cell r="AY164">
            <v>300</v>
          </cell>
        </row>
        <row r="165">
          <cell r="AI165" t="str">
            <v>10922</v>
          </cell>
          <cell r="AJ165" t="str">
            <v>旭丘四丁目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</row>
        <row r="166">
          <cell r="AI166" t="str">
            <v>10923</v>
          </cell>
          <cell r="AJ166" t="str">
            <v>八田新区</v>
          </cell>
          <cell r="AK166">
            <v>81</v>
          </cell>
          <cell r="AL166">
            <v>-1</v>
          </cell>
          <cell r="AM166">
            <v>104</v>
          </cell>
          <cell r="AN166">
            <v>111</v>
          </cell>
          <cell r="AO166">
            <v>215</v>
          </cell>
          <cell r="AP166">
            <v>2</v>
          </cell>
          <cell r="AQ166">
            <v>-1</v>
          </cell>
          <cell r="AR166">
            <v>2</v>
          </cell>
          <cell r="AS166">
            <v>0</v>
          </cell>
          <cell r="AT166">
            <v>2</v>
          </cell>
          <cell r="AU166">
            <v>82</v>
          </cell>
          <cell r="AV166">
            <v>-1</v>
          </cell>
          <cell r="AW166">
            <v>106</v>
          </cell>
          <cell r="AX166">
            <v>111</v>
          </cell>
          <cell r="AY166">
            <v>217</v>
          </cell>
        </row>
        <row r="167">
          <cell r="AI167" t="str">
            <v>10999</v>
          </cell>
          <cell r="AJ167" t="str">
            <v>☆☆　旭地区小計　☆☆</v>
          </cell>
          <cell r="AK167">
            <v>2960</v>
          </cell>
          <cell r="AL167">
            <v>-12</v>
          </cell>
          <cell r="AM167">
            <v>3567</v>
          </cell>
          <cell r="AN167">
            <v>3638</v>
          </cell>
          <cell r="AO167">
            <v>7205</v>
          </cell>
          <cell r="AP167">
            <v>182</v>
          </cell>
          <cell r="AQ167">
            <v>-12</v>
          </cell>
          <cell r="AR167">
            <v>137</v>
          </cell>
          <cell r="AS167">
            <v>50</v>
          </cell>
          <cell r="AT167">
            <v>187</v>
          </cell>
          <cell r="AU167">
            <v>3130</v>
          </cell>
          <cell r="AV167">
            <v>-12</v>
          </cell>
          <cell r="AW167">
            <v>3704</v>
          </cell>
          <cell r="AX167">
            <v>3688</v>
          </cell>
          <cell r="AY167">
            <v>7392</v>
          </cell>
        </row>
        <row r="168">
          <cell r="AI168" t="str">
            <v>11001</v>
          </cell>
          <cell r="AJ168" t="str">
            <v>三浦町</v>
          </cell>
          <cell r="AK168">
            <v>85</v>
          </cell>
          <cell r="AL168">
            <v>0</v>
          </cell>
          <cell r="AM168">
            <v>107</v>
          </cell>
          <cell r="AN168">
            <v>106</v>
          </cell>
          <cell r="AO168">
            <v>213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85</v>
          </cell>
          <cell r="AV168">
            <v>0</v>
          </cell>
          <cell r="AW168">
            <v>107</v>
          </cell>
          <cell r="AX168">
            <v>106</v>
          </cell>
          <cell r="AY168">
            <v>213</v>
          </cell>
        </row>
        <row r="169">
          <cell r="AI169" t="str">
            <v>11002</v>
          </cell>
          <cell r="AJ169" t="str">
            <v>幸明町</v>
          </cell>
          <cell r="AK169">
            <v>67</v>
          </cell>
          <cell r="AL169">
            <v>0</v>
          </cell>
          <cell r="AM169">
            <v>81</v>
          </cell>
          <cell r="AN169">
            <v>92</v>
          </cell>
          <cell r="AO169">
            <v>173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67</v>
          </cell>
          <cell r="AV169">
            <v>0</v>
          </cell>
          <cell r="AW169">
            <v>81</v>
          </cell>
          <cell r="AX169">
            <v>92</v>
          </cell>
          <cell r="AY169">
            <v>173</v>
          </cell>
        </row>
        <row r="170">
          <cell r="AI170" t="str">
            <v>11003</v>
          </cell>
          <cell r="AJ170" t="str">
            <v>橋爪新町</v>
          </cell>
          <cell r="AK170">
            <v>33</v>
          </cell>
          <cell r="AL170">
            <v>0</v>
          </cell>
          <cell r="AM170">
            <v>49</v>
          </cell>
          <cell r="AN170">
            <v>48</v>
          </cell>
          <cell r="AO170">
            <v>97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33</v>
          </cell>
          <cell r="AV170">
            <v>0</v>
          </cell>
          <cell r="AW170">
            <v>49</v>
          </cell>
          <cell r="AX170">
            <v>48</v>
          </cell>
          <cell r="AY170">
            <v>97</v>
          </cell>
        </row>
        <row r="171">
          <cell r="AI171" t="str">
            <v>11004</v>
          </cell>
          <cell r="AJ171" t="str">
            <v>福正寺町</v>
          </cell>
          <cell r="AK171">
            <v>21</v>
          </cell>
          <cell r="AL171">
            <v>0</v>
          </cell>
          <cell r="AM171">
            <v>29</v>
          </cell>
          <cell r="AN171">
            <v>41</v>
          </cell>
          <cell r="AO171">
            <v>70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21</v>
          </cell>
          <cell r="AV171">
            <v>0</v>
          </cell>
          <cell r="AW171">
            <v>29</v>
          </cell>
          <cell r="AX171">
            <v>41</v>
          </cell>
          <cell r="AY171">
            <v>70</v>
          </cell>
        </row>
        <row r="172">
          <cell r="AI172" t="str">
            <v>11005</v>
          </cell>
          <cell r="AJ172" t="str">
            <v>橋爪町</v>
          </cell>
          <cell r="AK172">
            <v>86</v>
          </cell>
          <cell r="AL172">
            <v>0</v>
          </cell>
          <cell r="AM172">
            <v>93</v>
          </cell>
          <cell r="AN172">
            <v>98</v>
          </cell>
          <cell r="AO172">
            <v>191</v>
          </cell>
          <cell r="AP172">
            <v>28</v>
          </cell>
          <cell r="AQ172">
            <v>0</v>
          </cell>
          <cell r="AR172">
            <v>15</v>
          </cell>
          <cell r="AS172">
            <v>13</v>
          </cell>
          <cell r="AT172">
            <v>28</v>
          </cell>
          <cell r="AU172">
            <v>114</v>
          </cell>
          <cell r="AV172">
            <v>0</v>
          </cell>
          <cell r="AW172">
            <v>108</v>
          </cell>
          <cell r="AX172">
            <v>111</v>
          </cell>
          <cell r="AY172">
            <v>219</v>
          </cell>
        </row>
        <row r="173">
          <cell r="AI173" t="str">
            <v>11006</v>
          </cell>
          <cell r="AJ173" t="str">
            <v>長竹町</v>
          </cell>
          <cell r="AK173">
            <v>278</v>
          </cell>
          <cell r="AL173">
            <v>-1</v>
          </cell>
          <cell r="AM173">
            <v>349</v>
          </cell>
          <cell r="AN173">
            <v>366</v>
          </cell>
          <cell r="AO173">
            <v>715</v>
          </cell>
          <cell r="AP173">
            <v>1</v>
          </cell>
          <cell r="AQ173">
            <v>-1</v>
          </cell>
          <cell r="AR173">
            <v>0</v>
          </cell>
          <cell r="AS173">
            <v>1</v>
          </cell>
          <cell r="AT173">
            <v>1</v>
          </cell>
          <cell r="AU173">
            <v>278</v>
          </cell>
          <cell r="AV173">
            <v>-1</v>
          </cell>
          <cell r="AW173">
            <v>349</v>
          </cell>
          <cell r="AX173">
            <v>367</v>
          </cell>
          <cell r="AY173">
            <v>716</v>
          </cell>
        </row>
        <row r="174">
          <cell r="AI174" t="str">
            <v>11007</v>
          </cell>
          <cell r="AJ174" t="str">
            <v>乾町</v>
          </cell>
          <cell r="AK174">
            <v>74</v>
          </cell>
          <cell r="AL174">
            <v>0</v>
          </cell>
          <cell r="AM174">
            <v>82</v>
          </cell>
          <cell r="AN174">
            <v>65</v>
          </cell>
          <cell r="AO174">
            <v>147</v>
          </cell>
          <cell r="AP174">
            <v>1</v>
          </cell>
          <cell r="AQ174">
            <v>0</v>
          </cell>
          <cell r="AR174">
            <v>1</v>
          </cell>
          <cell r="AS174">
            <v>0</v>
          </cell>
          <cell r="AT174">
            <v>1</v>
          </cell>
          <cell r="AU174">
            <v>75</v>
          </cell>
          <cell r="AV174">
            <v>0</v>
          </cell>
          <cell r="AW174">
            <v>83</v>
          </cell>
          <cell r="AX174">
            <v>65</v>
          </cell>
          <cell r="AY174">
            <v>148</v>
          </cell>
        </row>
        <row r="175">
          <cell r="AI175" t="str">
            <v>11008</v>
          </cell>
          <cell r="AJ175" t="str">
            <v>中奥町</v>
          </cell>
          <cell r="AK175">
            <v>135</v>
          </cell>
          <cell r="AL175">
            <v>0</v>
          </cell>
          <cell r="AM175">
            <v>132</v>
          </cell>
          <cell r="AN175">
            <v>117</v>
          </cell>
          <cell r="AO175">
            <v>249</v>
          </cell>
          <cell r="AP175">
            <v>1</v>
          </cell>
          <cell r="AQ175">
            <v>0</v>
          </cell>
          <cell r="AR175">
            <v>2</v>
          </cell>
          <cell r="AS175">
            <v>1</v>
          </cell>
          <cell r="AT175">
            <v>3</v>
          </cell>
          <cell r="AU175">
            <v>136</v>
          </cell>
          <cell r="AV175">
            <v>0</v>
          </cell>
          <cell r="AW175">
            <v>134</v>
          </cell>
          <cell r="AX175">
            <v>118</v>
          </cell>
          <cell r="AY175">
            <v>252</v>
          </cell>
        </row>
        <row r="176">
          <cell r="AI176" t="str">
            <v>11009</v>
          </cell>
          <cell r="AJ176" t="str">
            <v>徳丸町</v>
          </cell>
          <cell r="AK176">
            <v>520</v>
          </cell>
          <cell r="AL176">
            <v>-1</v>
          </cell>
          <cell r="AM176">
            <v>616</v>
          </cell>
          <cell r="AN176">
            <v>605</v>
          </cell>
          <cell r="AO176">
            <v>1221</v>
          </cell>
          <cell r="AP176">
            <v>92</v>
          </cell>
          <cell r="AQ176">
            <v>-1</v>
          </cell>
          <cell r="AR176">
            <v>88</v>
          </cell>
          <cell r="AS176">
            <v>10</v>
          </cell>
          <cell r="AT176">
            <v>98</v>
          </cell>
          <cell r="AU176">
            <v>611</v>
          </cell>
          <cell r="AV176">
            <v>-1</v>
          </cell>
          <cell r="AW176">
            <v>704</v>
          </cell>
          <cell r="AX176">
            <v>615</v>
          </cell>
          <cell r="AY176">
            <v>1319</v>
          </cell>
        </row>
        <row r="177">
          <cell r="AI177" t="str">
            <v>11010</v>
          </cell>
          <cell r="AJ177" t="str">
            <v>五歩市町</v>
          </cell>
          <cell r="AK177">
            <v>67</v>
          </cell>
          <cell r="AL177">
            <v>0</v>
          </cell>
          <cell r="AM177">
            <v>83</v>
          </cell>
          <cell r="AN177">
            <v>95</v>
          </cell>
          <cell r="AO177">
            <v>178</v>
          </cell>
          <cell r="AP177">
            <v>2</v>
          </cell>
          <cell r="AQ177">
            <v>0</v>
          </cell>
          <cell r="AR177">
            <v>2</v>
          </cell>
          <cell r="AS177">
            <v>0</v>
          </cell>
          <cell r="AT177">
            <v>2</v>
          </cell>
          <cell r="AU177">
            <v>69</v>
          </cell>
          <cell r="AV177">
            <v>0</v>
          </cell>
          <cell r="AW177">
            <v>85</v>
          </cell>
          <cell r="AX177">
            <v>95</v>
          </cell>
          <cell r="AY177">
            <v>180</v>
          </cell>
        </row>
        <row r="178">
          <cell r="AI178" t="str">
            <v>11011</v>
          </cell>
          <cell r="AJ178" t="str">
            <v>新徳丸区</v>
          </cell>
          <cell r="AK178">
            <v>171</v>
          </cell>
          <cell r="AL178">
            <v>-2</v>
          </cell>
          <cell r="AM178">
            <v>179</v>
          </cell>
          <cell r="AN178">
            <v>191</v>
          </cell>
          <cell r="AO178">
            <v>370</v>
          </cell>
          <cell r="AP178">
            <v>4</v>
          </cell>
          <cell r="AQ178">
            <v>-2</v>
          </cell>
          <cell r="AR178">
            <v>1</v>
          </cell>
          <cell r="AS178">
            <v>3</v>
          </cell>
          <cell r="AT178">
            <v>4</v>
          </cell>
          <cell r="AU178">
            <v>173</v>
          </cell>
          <cell r="AV178">
            <v>-2</v>
          </cell>
          <cell r="AW178">
            <v>180</v>
          </cell>
          <cell r="AX178">
            <v>194</v>
          </cell>
          <cell r="AY178">
            <v>374</v>
          </cell>
        </row>
        <row r="179">
          <cell r="AI179" t="str">
            <v>11012</v>
          </cell>
          <cell r="AJ179" t="str">
            <v>東橋爪区</v>
          </cell>
          <cell r="AK179">
            <v>135</v>
          </cell>
          <cell r="AL179">
            <v>0</v>
          </cell>
          <cell r="AM179">
            <v>167</v>
          </cell>
          <cell r="AN179">
            <v>148</v>
          </cell>
          <cell r="AO179">
            <v>315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135</v>
          </cell>
          <cell r="AV179">
            <v>0</v>
          </cell>
          <cell r="AW179">
            <v>167</v>
          </cell>
          <cell r="AX179">
            <v>148</v>
          </cell>
          <cell r="AY179">
            <v>315</v>
          </cell>
        </row>
        <row r="180">
          <cell r="AI180" t="str">
            <v>11014</v>
          </cell>
          <cell r="AJ180" t="str">
            <v>西橋爪区</v>
          </cell>
          <cell r="AK180">
            <v>169</v>
          </cell>
          <cell r="AL180">
            <v>-1</v>
          </cell>
          <cell r="AM180">
            <v>195</v>
          </cell>
          <cell r="AN180">
            <v>212</v>
          </cell>
          <cell r="AO180">
            <v>407</v>
          </cell>
          <cell r="AP180">
            <v>1</v>
          </cell>
          <cell r="AQ180">
            <v>-1</v>
          </cell>
          <cell r="AR180">
            <v>0</v>
          </cell>
          <cell r="AS180">
            <v>1</v>
          </cell>
          <cell r="AT180">
            <v>1</v>
          </cell>
          <cell r="AU180">
            <v>169</v>
          </cell>
          <cell r="AV180">
            <v>-1</v>
          </cell>
          <cell r="AW180">
            <v>195</v>
          </cell>
          <cell r="AX180">
            <v>213</v>
          </cell>
          <cell r="AY180">
            <v>408</v>
          </cell>
        </row>
        <row r="181">
          <cell r="AI181" t="str">
            <v>11015</v>
          </cell>
          <cell r="AJ181" t="str">
            <v>橋爪町東区</v>
          </cell>
          <cell r="AK181">
            <v>72</v>
          </cell>
          <cell r="AL181">
            <v>-1</v>
          </cell>
          <cell r="AM181">
            <v>90</v>
          </cell>
          <cell r="AN181">
            <v>96</v>
          </cell>
          <cell r="AO181">
            <v>186</v>
          </cell>
          <cell r="AP181">
            <v>1</v>
          </cell>
          <cell r="AQ181">
            <v>-1</v>
          </cell>
          <cell r="AR181">
            <v>0</v>
          </cell>
          <cell r="AS181">
            <v>1</v>
          </cell>
          <cell r="AT181">
            <v>1</v>
          </cell>
          <cell r="AU181">
            <v>72</v>
          </cell>
          <cell r="AV181">
            <v>-1</v>
          </cell>
          <cell r="AW181">
            <v>90</v>
          </cell>
          <cell r="AX181">
            <v>97</v>
          </cell>
          <cell r="AY181">
            <v>187</v>
          </cell>
        </row>
        <row r="182">
          <cell r="AI182" t="str">
            <v>11016</v>
          </cell>
          <cell r="AJ182" t="str">
            <v>三幸町</v>
          </cell>
          <cell r="AK182">
            <v>173</v>
          </cell>
          <cell r="AL182">
            <v>-1</v>
          </cell>
          <cell r="AM182">
            <v>200</v>
          </cell>
          <cell r="AN182">
            <v>200</v>
          </cell>
          <cell r="AO182">
            <v>400</v>
          </cell>
          <cell r="AP182">
            <v>26</v>
          </cell>
          <cell r="AQ182">
            <v>-1</v>
          </cell>
          <cell r="AR182">
            <v>13</v>
          </cell>
          <cell r="AS182">
            <v>15</v>
          </cell>
          <cell r="AT182">
            <v>28</v>
          </cell>
          <cell r="AU182">
            <v>198</v>
          </cell>
          <cell r="AV182">
            <v>-1</v>
          </cell>
          <cell r="AW182">
            <v>213</v>
          </cell>
          <cell r="AX182">
            <v>215</v>
          </cell>
          <cell r="AY182">
            <v>428</v>
          </cell>
        </row>
        <row r="183">
          <cell r="AI183" t="str">
            <v>11017</v>
          </cell>
          <cell r="AJ183" t="str">
            <v>青葉台一丁目</v>
          </cell>
          <cell r="AK183">
            <v>63</v>
          </cell>
          <cell r="AL183">
            <v>0</v>
          </cell>
          <cell r="AM183">
            <v>81</v>
          </cell>
          <cell r="AN183">
            <v>79</v>
          </cell>
          <cell r="AO183">
            <v>160</v>
          </cell>
          <cell r="AP183">
            <v>2</v>
          </cell>
          <cell r="AQ183">
            <v>0</v>
          </cell>
          <cell r="AR183">
            <v>2</v>
          </cell>
          <cell r="AS183">
            <v>0</v>
          </cell>
          <cell r="AT183">
            <v>2</v>
          </cell>
          <cell r="AU183">
            <v>65</v>
          </cell>
          <cell r="AV183">
            <v>0</v>
          </cell>
          <cell r="AW183">
            <v>83</v>
          </cell>
          <cell r="AX183">
            <v>79</v>
          </cell>
          <cell r="AY183">
            <v>162</v>
          </cell>
        </row>
        <row r="184">
          <cell r="AI184" t="str">
            <v>11018</v>
          </cell>
          <cell r="AJ184" t="str">
            <v>青葉台二丁目</v>
          </cell>
          <cell r="AK184">
            <v>147</v>
          </cell>
          <cell r="AL184">
            <v>0</v>
          </cell>
          <cell r="AM184">
            <v>168</v>
          </cell>
          <cell r="AN184">
            <v>194</v>
          </cell>
          <cell r="AO184">
            <v>362</v>
          </cell>
          <cell r="AP184">
            <v>1</v>
          </cell>
          <cell r="AQ184">
            <v>0</v>
          </cell>
          <cell r="AR184">
            <v>3</v>
          </cell>
          <cell r="AS184">
            <v>2</v>
          </cell>
          <cell r="AT184">
            <v>5</v>
          </cell>
          <cell r="AU184">
            <v>148</v>
          </cell>
          <cell r="AV184">
            <v>0</v>
          </cell>
          <cell r="AW184">
            <v>171</v>
          </cell>
          <cell r="AX184">
            <v>196</v>
          </cell>
          <cell r="AY184">
            <v>367</v>
          </cell>
        </row>
        <row r="185">
          <cell r="AI185" t="str">
            <v>11019</v>
          </cell>
          <cell r="AJ185" t="str">
            <v>美里町</v>
          </cell>
          <cell r="AK185">
            <v>112</v>
          </cell>
          <cell r="AL185">
            <v>0</v>
          </cell>
          <cell r="AM185">
            <v>149</v>
          </cell>
          <cell r="AN185">
            <v>123</v>
          </cell>
          <cell r="AO185">
            <v>272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112</v>
          </cell>
          <cell r="AV185">
            <v>0</v>
          </cell>
          <cell r="AW185">
            <v>149</v>
          </cell>
          <cell r="AX185">
            <v>123</v>
          </cell>
          <cell r="AY185">
            <v>272</v>
          </cell>
        </row>
        <row r="186">
          <cell r="AI186" t="str">
            <v>11020</v>
          </cell>
          <cell r="AJ186" t="str">
            <v>菜の花一丁目</v>
          </cell>
          <cell r="AK186">
            <v>109</v>
          </cell>
          <cell r="AL186">
            <v>0</v>
          </cell>
          <cell r="AM186">
            <v>167</v>
          </cell>
          <cell r="AN186">
            <v>180</v>
          </cell>
          <cell r="AO186">
            <v>347</v>
          </cell>
          <cell r="AP186">
            <v>2</v>
          </cell>
          <cell r="AQ186">
            <v>0</v>
          </cell>
          <cell r="AR186">
            <v>3</v>
          </cell>
          <cell r="AS186">
            <v>3</v>
          </cell>
          <cell r="AT186">
            <v>6</v>
          </cell>
          <cell r="AU186">
            <v>111</v>
          </cell>
          <cell r="AV186">
            <v>0</v>
          </cell>
          <cell r="AW186">
            <v>170</v>
          </cell>
          <cell r="AX186">
            <v>183</v>
          </cell>
          <cell r="AY186">
            <v>353</v>
          </cell>
        </row>
        <row r="187">
          <cell r="AI187" t="str">
            <v>11021</v>
          </cell>
          <cell r="AJ187" t="str">
            <v>菜の花二丁目</v>
          </cell>
          <cell r="AK187">
            <v>123</v>
          </cell>
          <cell r="AL187">
            <v>-1</v>
          </cell>
          <cell r="AM187">
            <v>225</v>
          </cell>
          <cell r="AN187">
            <v>217</v>
          </cell>
          <cell r="AO187">
            <v>442</v>
          </cell>
          <cell r="AP187">
            <v>2</v>
          </cell>
          <cell r="AQ187">
            <v>-1</v>
          </cell>
          <cell r="AR187">
            <v>3</v>
          </cell>
          <cell r="AS187">
            <v>2</v>
          </cell>
          <cell r="AT187">
            <v>5</v>
          </cell>
          <cell r="AU187">
            <v>124</v>
          </cell>
          <cell r="AV187">
            <v>-1</v>
          </cell>
          <cell r="AW187">
            <v>228</v>
          </cell>
          <cell r="AX187">
            <v>219</v>
          </cell>
          <cell r="AY187">
            <v>447</v>
          </cell>
        </row>
        <row r="188">
          <cell r="AI188" t="str">
            <v>11022</v>
          </cell>
          <cell r="AJ188" t="str">
            <v>菜の花三丁目</v>
          </cell>
          <cell r="AK188">
            <v>125</v>
          </cell>
          <cell r="AL188">
            <v>0</v>
          </cell>
          <cell r="AM188">
            <v>202</v>
          </cell>
          <cell r="AN188">
            <v>190</v>
          </cell>
          <cell r="AO188">
            <v>392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125</v>
          </cell>
          <cell r="AV188">
            <v>0</v>
          </cell>
          <cell r="AW188">
            <v>202</v>
          </cell>
          <cell r="AX188">
            <v>190</v>
          </cell>
          <cell r="AY188">
            <v>392</v>
          </cell>
        </row>
        <row r="189">
          <cell r="AI189" t="str">
            <v>11099</v>
          </cell>
          <cell r="AJ189" t="str">
            <v>☆☆　中奥地区小計　☆☆</v>
          </cell>
          <cell r="AK189">
            <v>2765</v>
          </cell>
          <cell r="AL189">
            <v>-8</v>
          </cell>
          <cell r="AM189">
            <v>3444</v>
          </cell>
          <cell r="AN189">
            <v>3463</v>
          </cell>
          <cell r="AO189">
            <v>6907</v>
          </cell>
          <cell r="AP189">
            <v>164</v>
          </cell>
          <cell r="AQ189">
            <v>-8</v>
          </cell>
          <cell r="AR189">
            <v>133</v>
          </cell>
          <cell r="AS189">
            <v>52</v>
          </cell>
          <cell r="AT189">
            <v>185</v>
          </cell>
          <cell r="AU189">
            <v>2921</v>
          </cell>
          <cell r="AV189">
            <v>-8</v>
          </cell>
          <cell r="AW189">
            <v>3577</v>
          </cell>
          <cell r="AX189">
            <v>3515</v>
          </cell>
          <cell r="AY189">
            <v>7092</v>
          </cell>
        </row>
        <row r="190">
          <cell r="AI190" t="str">
            <v>11101</v>
          </cell>
          <cell r="AJ190" t="str">
            <v>平松町</v>
          </cell>
          <cell r="AK190">
            <v>210</v>
          </cell>
          <cell r="AL190">
            <v>-1</v>
          </cell>
          <cell r="AM190">
            <v>255</v>
          </cell>
          <cell r="AN190">
            <v>250</v>
          </cell>
          <cell r="AO190">
            <v>505</v>
          </cell>
          <cell r="AP190">
            <v>19</v>
          </cell>
          <cell r="AQ190">
            <v>-1</v>
          </cell>
          <cell r="AR190">
            <v>9</v>
          </cell>
          <cell r="AS190">
            <v>10</v>
          </cell>
          <cell r="AT190">
            <v>19</v>
          </cell>
          <cell r="AU190">
            <v>228</v>
          </cell>
          <cell r="AV190">
            <v>-1</v>
          </cell>
          <cell r="AW190">
            <v>264</v>
          </cell>
          <cell r="AX190">
            <v>260</v>
          </cell>
          <cell r="AY190">
            <v>524</v>
          </cell>
        </row>
        <row r="191">
          <cell r="AI191" t="str">
            <v>11102</v>
          </cell>
          <cell r="AJ191" t="str">
            <v>上二口町</v>
          </cell>
          <cell r="AK191">
            <v>54</v>
          </cell>
          <cell r="AL191">
            <v>0</v>
          </cell>
          <cell r="AM191">
            <v>73</v>
          </cell>
          <cell r="AN191">
            <v>74</v>
          </cell>
          <cell r="AO191">
            <v>147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54</v>
          </cell>
          <cell r="AV191">
            <v>0</v>
          </cell>
          <cell r="AW191">
            <v>73</v>
          </cell>
          <cell r="AX191">
            <v>74</v>
          </cell>
          <cell r="AY191">
            <v>147</v>
          </cell>
        </row>
        <row r="192">
          <cell r="AI192" t="str">
            <v>11103</v>
          </cell>
          <cell r="AJ192" t="str">
            <v>今平町</v>
          </cell>
          <cell r="AK192">
            <v>96</v>
          </cell>
          <cell r="AL192">
            <v>0</v>
          </cell>
          <cell r="AM192">
            <v>112</v>
          </cell>
          <cell r="AN192">
            <v>121</v>
          </cell>
          <cell r="AO192">
            <v>233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96</v>
          </cell>
          <cell r="AV192">
            <v>0</v>
          </cell>
          <cell r="AW192">
            <v>112</v>
          </cell>
          <cell r="AX192">
            <v>121</v>
          </cell>
          <cell r="AY192">
            <v>233</v>
          </cell>
        </row>
        <row r="193">
          <cell r="AI193" t="str">
            <v>11104</v>
          </cell>
          <cell r="AJ193" t="str">
            <v>木津町</v>
          </cell>
          <cell r="AK193">
            <v>235</v>
          </cell>
          <cell r="AL193">
            <v>-2</v>
          </cell>
          <cell r="AM193">
            <v>298</v>
          </cell>
          <cell r="AN193">
            <v>328</v>
          </cell>
          <cell r="AO193">
            <v>626</v>
          </cell>
          <cell r="AP193">
            <v>2</v>
          </cell>
          <cell r="AQ193">
            <v>-2</v>
          </cell>
          <cell r="AR193">
            <v>1</v>
          </cell>
          <cell r="AS193">
            <v>1</v>
          </cell>
          <cell r="AT193">
            <v>2</v>
          </cell>
          <cell r="AU193">
            <v>235</v>
          </cell>
          <cell r="AV193">
            <v>-2</v>
          </cell>
          <cell r="AW193">
            <v>299</v>
          </cell>
          <cell r="AX193">
            <v>329</v>
          </cell>
          <cell r="AY193">
            <v>628</v>
          </cell>
        </row>
        <row r="194">
          <cell r="AI194" t="str">
            <v>11105</v>
          </cell>
          <cell r="AJ194" t="str">
            <v>坊丸町</v>
          </cell>
          <cell r="AK194">
            <v>33</v>
          </cell>
          <cell r="AL194">
            <v>0</v>
          </cell>
          <cell r="AM194">
            <v>49</v>
          </cell>
          <cell r="AN194">
            <v>54</v>
          </cell>
          <cell r="AO194">
            <v>103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33</v>
          </cell>
          <cell r="AV194">
            <v>0</v>
          </cell>
          <cell r="AW194">
            <v>49</v>
          </cell>
          <cell r="AX194">
            <v>54</v>
          </cell>
          <cell r="AY194">
            <v>103</v>
          </cell>
        </row>
        <row r="195">
          <cell r="AI195" t="str">
            <v>11106</v>
          </cell>
          <cell r="AJ195" t="str">
            <v>乙丸町</v>
          </cell>
          <cell r="AK195">
            <v>80</v>
          </cell>
          <cell r="AL195">
            <v>0</v>
          </cell>
          <cell r="AM195">
            <v>101</v>
          </cell>
          <cell r="AN195">
            <v>107</v>
          </cell>
          <cell r="AO195">
            <v>208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80</v>
          </cell>
          <cell r="AV195">
            <v>0</v>
          </cell>
          <cell r="AW195">
            <v>101</v>
          </cell>
          <cell r="AX195">
            <v>107</v>
          </cell>
          <cell r="AY195">
            <v>208</v>
          </cell>
        </row>
        <row r="196">
          <cell r="AI196" t="str">
            <v>11107</v>
          </cell>
          <cell r="AJ196" t="str">
            <v>剣崎町</v>
          </cell>
          <cell r="AK196">
            <v>129</v>
          </cell>
          <cell r="AL196">
            <v>0</v>
          </cell>
          <cell r="AM196">
            <v>143</v>
          </cell>
          <cell r="AN196">
            <v>145</v>
          </cell>
          <cell r="AO196">
            <v>288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129</v>
          </cell>
          <cell r="AV196">
            <v>0</v>
          </cell>
          <cell r="AW196">
            <v>143</v>
          </cell>
          <cell r="AX196">
            <v>145</v>
          </cell>
          <cell r="AY196">
            <v>288</v>
          </cell>
        </row>
        <row r="197">
          <cell r="AI197" t="str">
            <v>11108</v>
          </cell>
          <cell r="AJ197" t="str">
            <v>菅波町</v>
          </cell>
          <cell r="AK197">
            <v>57</v>
          </cell>
          <cell r="AL197">
            <v>0</v>
          </cell>
          <cell r="AM197">
            <v>82</v>
          </cell>
          <cell r="AN197">
            <v>79</v>
          </cell>
          <cell r="AO197">
            <v>161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57</v>
          </cell>
          <cell r="AV197">
            <v>0</v>
          </cell>
          <cell r="AW197">
            <v>82</v>
          </cell>
          <cell r="AX197">
            <v>79</v>
          </cell>
          <cell r="AY197">
            <v>161</v>
          </cell>
        </row>
        <row r="198">
          <cell r="AI198" t="str">
            <v>11109</v>
          </cell>
          <cell r="AJ198" t="str">
            <v>田地町</v>
          </cell>
          <cell r="AK198">
            <v>24</v>
          </cell>
          <cell r="AL198">
            <v>0</v>
          </cell>
          <cell r="AM198">
            <v>38</v>
          </cell>
          <cell r="AN198">
            <v>42</v>
          </cell>
          <cell r="AO198">
            <v>80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24</v>
          </cell>
          <cell r="AV198">
            <v>0</v>
          </cell>
          <cell r="AW198">
            <v>38</v>
          </cell>
          <cell r="AX198">
            <v>42</v>
          </cell>
          <cell r="AY198">
            <v>80</v>
          </cell>
        </row>
        <row r="199">
          <cell r="AI199" t="str">
            <v>11110</v>
          </cell>
          <cell r="AJ199" t="str">
            <v>みずほ一丁目</v>
          </cell>
          <cell r="AK199">
            <v>89</v>
          </cell>
          <cell r="AL199">
            <v>0</v>
          </cell>
          <cell r="AM199">
            <v>105</v>
          </cell>
          <cell r="AN199">
            <v>106</v>
          </cell>
          <cell r="AO199">
            <v>211</v>
          </cell>
          <cell r="AP199">
            <v>2</v>
          </cell>
          <cell r="AQ199">
            <v>0</v>
          </cell>
          <cell r="AR199">
            <v>2</v>
          </cell>
          <cell r="AS199">
            <v>0</v>
          </cell>
          <cell r="AT199">
            <v>2</v>
          </cell>
          <cell r="AU199">
            <v>91</v>
          </cell>
          <cell r="AV199">
            <v>0</v>
          </cell>
          <cell r="AW199">
            <v>107</v>
          </cell>
          <cell r="AX199">
            <v>106</v>
          </cell>
          <cell r="AY199">
            <v>213</v>
          </cell>
        </row>
        <row r="200">
          <cell r="AI200" t="str">
            <v>11111</v>
          </cell>
          <cell r="AJ200" t="str">
            <v>みずほ二丁目</v>
          </cell>
          <cell r="AK200">
            <v>56</v>
          </cell>
          <cell r="AL200">
            <v>-1</v>
          </cell>
          <cell r="AM200">
            <v>70</v>
          </cell>
          <cell r="AN200">
            <v>67</v>
          </cell>
          <cell r="AO200">
            <v>137</v>
          </cell>
          <cell r="AP200">
            <v>3</v>
          </cell>
          <cell r="AQ200">
            <v>-1</v>
          </cell>
          <cell r="AR200">
            <v>2</v>
          </cell>
          <cell r="AS200">
            <v>2</v>
          </cell>
          <cell r="AT200">
            <v>4</v>
          </cell>
          <cell r="AU200">
            <v>58</v>
          </cell>
          <cell r="AV200">
            <v>-1</v>
          </cell>
          <cell r="AW200">
            <v>72</v>
          </cell>
          <cell r="AX200">
            <v>69</v>
          </cell>
          <cell r="AY200">
            <v>141</v>
          </cell>
        </row>
        <row r="201">
          <cell r="AI201" t="str">
            <v>11112</v>
          </cell>
          <cell r="AJ201" t="str">
            <v>みずほ三丁目</v>
          </cell>
          <cell r="AK201">
            <v>81</v>
          </cell>
          <cell r="AL201">
            <v>-1</v>
          </cell>
          <cell r="AM201">
            <v>99</v>
          </cell>
          <cell r="AN201">
            <v>108</v>
          </cell>
          <cell r="AO201">
            <v>207</v>
          </cell>
          <cell r="AP201">
            <v>1</v>
          </cell>
          <cell r="AQ201">
            <v>-1</v>
          </cell>
          <cell r="AR201">
            <v>1</v>
          </cell>
          <cell r="AS201">
            <v>0</v>
          </cell>
          <cell r="AT201">
            <v>1</v>
          </cell>
          <cell r="AU201">
            <v>81</v>
          </cell>
          <cell r="AV201">
            <v>-1</v>
          </cell>
          <cell r="AW201">
            <v>100</v>
          </cell>
          <cell r="AX201">
            <v>108</v>
          </cell>
          <cell r="AY201">
            <v>208</v>
          </cell>
        </row>
        <row r="202">
          <cell r="AI202" t="str">
            <v>11113</v>
          </cell>
          <cell r="AJ202" t="str">
            <v>みずほ四丁目</v>
          </cell>
          <cell r="AK202">
            <v>103</v>
          </cell>
          <cell r="AL202">
            <v>0</v>
          </cell>
          <cell r="AM202">
            <v>122</v>
          </cell>
          <cell r="AN202">
            <v>110</v>
          </cell>
          <cell r="AO202">
            <v>232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103</v>
          </cell>
          <cell r="AV202">
            <v>0</v>
          </cell>
          <cell r="AW202">
            <v>122</v>
          </cell>
          <cell r="AX202">
            <v>110</v>
          </cell>
          <cell r="AY202">
            <v>232</v>
          </cell>
        </row>
        <row r="203">
          <cell r="AI203" t="str">
            <v>11114</v>
          </cell>
          <cell r="AJ203" t="str">
            <v>みずほ五丁目</v>
          </cell>
          <cell r="AK203">
            <v>72</v>
          </cell>
          <cell r="AL203">
            <v>0</v>
          </cell>
          <cell r="AM203">
            <v>91</v>
          </cell>
          <cell r="AN203">
            <v>90</v>
          </cell>
          <cell r="AO203">
            <v>181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72</v>
          </cell>
          <cell r="AV203">
            <v>0</v>
          </cell>
          <cell r="AW203">
            <v>91</v>
          </cell>
          <cell r="AX203">
            <v>90</v>
          </cell>
          <cell r="AY203">
            <v>181</v>
          </cell>
        </row>
        <row r="204">
          <cell r="AI204" t="str">
            <v>11115</v>
          </cell>
          <cell r="AJ204" t="str">
            <v>みずほ六丁目</v>
          </cell>
          <cell r="AK204">
            <v>67</v>
          </cell>
          <cell r="AL204">
            <v>0</v>
          </cell>
          <cell r="AM204">
            <v>69</v>
          </cell>
          <cell r="AN204">
            <v>81</v>
          </cell>
          <cell r="AO204">
            <v>150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67</v>
          </cell>
          <cell r="AV204">
            <v>0</v>
          </cell>
          <cell r="AW204">
            <v>69</v>
          </cell>
          <cell r="AX204">
            <v>81</v>
          </cell>
          <cell r="AY204">
            <v>150</v>
          </cell>
        </row>
        <row r="205">
          <cell r="AI205" t="str">
            <v>11116</v>
          </cell>
          <cell r="AJ205" t="str">
            <v>藤波一丁目</v>
          </cell>
          <cell r="AK205">
            <v>97</v>
          </cell>
          <cell r="AL205">
            <v>-1</v>
          </cell>
          <cell r="AM205">
            <v>122</v>
          </cell>
          <cell r="AN205">
            <v>128</v>
          </cell>
          <cell r="AO205">
            <v>250</v>
          </cell>
          <cell r="AP205">
            <v>2</v>
          </cell>
          <cell r="AQ205">
            <v>-1</v>
          </cell>
          <cell r="AR205">
            <v>0</v>
          </cell>
          <cell r="AS205">
            <v>2</v>
          </cell>
          <cell r="AT205">
            <v>2</v>
          </cell>
          <cell r="AU205">
            <v>98</v>
          </cell>
          <cell r="AV205">
            <v>-1</v>
          </cell>
          <cell r="AW205">
            <v>122</v>
          </cell>
          <cell r="AX205">
            <v>130</v>
          </cell>
          <cell r="AY205">
            <v>252</v>
          </cell>
        </row>
        <row r="206">
          <cell r="AI206" t="str">
            <v>11117</v>
          </cell>
          <cell r="AJ206" t="str">
            <v>藤波二丁目</v>
          </cell>
          <cell r="AK206">
            <v>66</v>
          </cell>
          <cell r="AL206">
            <v>0</v>
          </cell>
          <cell r="AM206">
            <v>71</v>
          </cell>
          <cell r="AN206">
            <v>79</v>
          </cell>
          <cell r="AO206">
            <v>150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66</v>
          </cell>
          <cell r="AV206">
            <v>0</v>
          </cell>
          <cell r="AW206">
            <v>71</v>
          </cell>
          <cell r="AX206">
            <v>79</v>
          </cell>
          <cell r="AY206">
            <v>150</v>
          </cell>
        </row>
        <row r="207">
          <cell r="AI207" t="str">
            <v>11199</v>
          </cell>
          <cell r="AJ207" t="str">
            <v>☆☆　林中地区小計　☆☆</v>
          </cell>
          <cell r="AK207">
            <v>1549</v>
          </cell>
          <cell r="AL207">
            <v>-6</v>
          </cell>
          <cell r="AM207">
            <v>1900</v>
          </cell>
          <cell r="AN207">
            <v>1969</v>
          </cell>
          <cell r="AO207">
            <v>3869</v>
          </cell>
          <cell r="AP207">
            <v>29</v>
          </cell>
          <cell r="AQ207">
            <v>-6</v>
          </cell>
          <cell r="AR207">
            <v>15</v>
          </cell>
          <cell r="AS207">
            <v>15</v>
          </cell>
          <cell r="AT207">
            <v>30</v>
          </cell>
          <cell r="AU207">
            <v>1572</v>
          </cell>
          <cell r="AV207">
            <v>-6</v>
          </cell>
          <cell r="AW207">
            <v>1915</v>
          </cell>
          <cell r="AX207">
            <v>1984</v>
          </cell>
          <cell r="AY207">
            <v>3899</v>
          </cell>
        </row>
        <row r="208">
          <cell r="AI208" t="str">
            <v>11201</v>
          </cell>
          <cell r="AJ208" t="str">
            <v>横江町</v>
          </cell>
          <cell r="AK208">
            <v>435</v>
          </cell>
          <cell r="AL208">
            <v>-5</v>
          </cell>
          <cell r="AM208">
            <v>568</v>
          </cell>
          <cell r="AN208">
            <v>523</v>
          </cell>
          <cell r="AO208">
            <v>1091</v>
          </cell>
          <cell r="AP208">
            <v>35</v>
          </cell>
          <cell r="AQ208">
            <v>-5</v>
          </cell>
          <cell r="AR208">
            <v>30</v>
          </cell>
          <cell r="AS208">
            <v>5</v>
          </cell>
          <cell r="AT208">
            <v>35</v>
          </cell>
          <cell r="AU208">
            <v>465</v>
          </cell>
          <cell r="AV208">
            <v>-5</v>
          </cell>
          <cell r="AW208">
            <v>598</v>
          </cell>
          <cell r="AX208">
            <v>528</v>
          </cell>
          <cell r="AY208">
            <v>1126</v>
          </cell>
        </row>
        <row r="209">
          <cell r="AI209" t="str">
            <v>11202</v>
          </cell>
          <cell r="AJ209" t="str">
            <v>番匠町</v>
          </cell>
          <cell r="AK209">
            <v>136</v>
          </cell>
          <cell r="AL209">
            <v>0</v>
          </cell>
          <cell r="AM209">
            <v>145</v>
          </cell>
          <cell r="AN209">
            <v>160</v>
          </cell>
          <cell r="AO209">
            <v>305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136</v>
          </cell>
          <cell r="AV209">
            <v>0</v>
          </cell>
          <cell r="AW209">
            <v>145</v>
          </cell>
          <cell r="AX209">
            <v>160</v>
          </cell>
          <cell r="AY209">
            <v>305</v>
          </cell>
        </row>
        <row r="210">
          <cell r="AI210" t="str">
            <v>11203</v>
          </cell>
          <cell r="AJ210" t="str">
            <v>専福寺町</v>
          </cell>
          <cell r="AK210">
            <v>342</v>
          </cell>
          <cell r="AL210">
            <v>0</v>
          </cell>
          <cell r="AM210">
            <v>418</v>
          </cell>
          <cell r="AN210">
            <v>389</v>
          </cell>
          <cell r="AO210">
            <v>807</v>
          </cell>
          <cell r="AP210">
            <v>6</v>
          </cell>
          <cell r="AQ210">
            <v>0</v>
          </cell>
          <cell r="AR210">
            <v>6</v>
          </cell>
          <cell r="AS210">
            <v>0</v>
          </cell>
          <cell r="AT210">
            <v>6</v>
          </cell>
          <cell r="AU210">
            <v>348</v>
          </cell>
          <cell r="AV210">
            <v>0</v>
          </cell>
          <cell r="AW210">
            <v>424</v>
          </cell>
          <cell r="AX210">
            <v>389</v>
          </cell>
          <cell r="AY210">
            <v>813</v>
          </cell>
        </row>
        <row r="211">
          <cell r="AI211" t="str">
            <v>11204</v>
          </cell>
          <cell r="AJ211" t="str">
            <v>田中町</v>
          </cell>
          <cell r="AK211">
            <v>395</v>
          </cell>
          <cell r="AL211">
            <v>-2</v>
          </cell>
          <cell r="AM211">
            <v>498</v>
          </cell>
          <cell r="AN211">
            <v>486</v>
          </cell>
          <cell r="AO211">
            <v>984</v>
          </cell>
          <cell r="AP211">
            <v>3</v>
          </cell>
          <cell r="AQ211">
            <v>-2</v>
          </cell>
          <cell r="AR211">
            <v>1</v>
          </cell>
          <cell r="AS211">
            <v>2</v>
          </cell>
          <cell r="AT211">
            <v>3</v>
          </cell>
          <cell r="AU211">
            <v>396</v>
          </cell>
          <cell r="AV211">
            <v>-2</v>
          </cell>
          <cell r="AW211">
            <v>499</v>
          </cell>
          <cell r="AX211">
            <v>488</v>
          </cell>
          <cell r="AY211">
            <v>987</v>
          </cell>
        </row>
        <row r="212">
          <cell r="AI212" t="str">
            <v>11299</v>
          </cell>
          <cell r="AJ212" t="str">
            <v>☆☆　郷地区小計　☆☆</v>
          </cell>
          <cell r="AK212">
            <v>1308</v>
          </cell>
          <cell r="AL212">
            <v>-7</v>
          </cell>
          <cell r="AM212">
            <v>1629</v>
          </cell>
          <cell r="AN212">
            <v>1558</v>
          </cell>
          <cell r="AO212">
            <v>3187</v>
          </cell>
          <cell r="AP212">
            <v>44</v>
          </cell>
          <cell r="AQ212">
            <v>-7</v>
          </cell>
          <cell r="AR212">
            <v>37</v>
          </cell>
          <cell r="AS212">
            <v>7</v>
          </cell>
          <cell r="AT212">
            <v>44</v>
          </cell>
          <cell r="AU212">
            <v>1345</v>
          </cell>
          <cell r="AV212">
            <v>-7</v>
          </cell>
          <cell r="AW212">
            <v>1666</v>
          </cell>
          <cell r="AX212">
            <v>1565</v>
          </cell>
          <cell r="AY212">
            <v>3231</v>
          </cell>
        </row>
        <row r="213">
          <cell r="AI213" t="str">
            <v>11301</v>
          </cell>
          <cell r="AJ213" t="str">
            <v>安吉町</v>
          </cell>
          <cell r="AK213">
            <v>97</v>
          </cell>
          <cell r="AL213">
            <v>-2</v>
          </cell>
          <cell r="AM213">
            <v>115</v>
          </cell>
          <cell r="AN213">
            <v>122</v>
          </cell>
          <cell r="AO213">
            <v>237</v>
          </cell>
          <cell r="AP213">
            <v>2</v>
          </cell>
          <cell r="AQ213">
            <v>-2</v>
          </cell>
          <cell r="AR213">
            <v>0</v>
          </cell>
          <cell r="AS213">
            <v>2</v>
          </cell>
          <cell r="AT213">
            <v>2</v>
          </cell>
          <cell r="AU213">
            <v>97</v>
          </cell>
          <cell r="AV213">
            <v>-2</v>
          </cell>
          <cell r="AW213">
            <v>115</v>
          </cell>
          <cell r="AX213">
            <v>124</v>
          </cell>
          <cell r="AY213">
            <v>239</v>
          </cell>
        </row>
        <row r="214">
          <cell r="AI214" t="str">
            <v>11302</v>
          </cell>
          <cell r="AJ214" t="str">
            <v>長島町</v>
          </cell>
          <cell r="AK214">
            <v>53</v>
          </cell>
          <cell r="AL214">
            <v>0</v>
          </cell>
          <cell r="AM214">
            <v>67</v>
          </cell>
          <cell r="AN214">
            <v>80</v>
          </cell>
          <cell r="AO214">
            <v>147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53</v>
          </cell>
          <cell r="AV214">
            <v>0</v>
          </cell>
          <cell r="AW214">
            <v>67</v>
          </cell>
          <cell r="AX214">
            <v>80</v>
          </cell>
          <cell r="AY214">
            <v>147</v>
          </cell>
        </row>
        <row r="215">
          <cell r="AI215" t="str">
            <v>11303</v>
          </cell>
          <cell r="AJ215" t="str">
            <v>内方新保町</v>
          </cell>
          <cell r="AK215">
            <v>42</v>
          </cell>
          <cell r="AL215">
            <v>-1</v>
          </cell>
          <cell r="AM215">
            <v>57</v>
          </cell>
          <cell r="AN215">
            <v>60</v>
          </cell>
          <cell r="AO215">
            <v>117</v>
          </cell>
          <cell r="AP215">
            <v>1</v>
          </cell>
          <cell r="AQ215">
            <v>-1</v>
          </cell>
          <cell r="AR215">
            <v>0</v>
          </cell>
          <cell r="AS215">
            <v>1</v>
          </cell>
          <cell r="AT215">
            <v>1</v>
          </cell>
          <cell r="AU215">
            <v>42</v>
          </cell>
          <cell r="AV215">
            <v>-1</v>
          </cell>
          <cell r="AW215">
            <v>57</v>
          </cell>
          <cell r="AX215">
            <v>61</v>
          </cell>
          <cell r="AY215">
            <v>118</v>
          </cell>
        </row>
        <row r="216">
          <cell r="AI216" t="str">
            <v>11304</v>
          </cell>
          <cell r="AJ216" t="str">
            <v>御影堂町</v>
          </cell>
          <cell r="AK216">
            <v>16</v>
          </cell>
          <cell r="AL216">
            <v>0</v>
          </cell>
          <cell r="AM216">
            <v>23</v>
          </cell>
          <cell r="AN216">
            <v>25</v>
          </cell>
          <cell r="AO216">
            <v>48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16</v>
          </cell>
          <cell r="AV216">
            <v>0</v>
          </cell>
          <cell r="AW216">
            <v>23</v>
          </cell>
          <cell r="AX216">
            <v>25</v>
          </cell>
          <cell r="AY216">
            <v>48</v>
          </cell>
        </row>
        <row r="217">
          <cell r="AI217" t="str">
            <v>11305</v>
          </cell>
          <cell r="AJ217" t="str">
            <v>上島田町</v>
          </cell>
          <cell r="AK217">
            <v>15</v>
          </cell>
          <cell r="AL217">
            <v>0</v>
          </cell>
          <cell r="AM217">
            <v>15</v>
          </cell>
          <cell r="AN217">
            <v>22</v>
          </cell>
          <cell r="AO217">
            <v>37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15</v>
          </cell>
          <cell r="AV217">
            <v>0</v>
          </cell>
          <cell r="AW217">
            <v>15</v>
          </cell>
          <cell r="AX217">
            <v>22</v>
          </cell>
          <cell r="AY217">
            <v>37</v>
          </cell>
        </row>
        <row r="218">
          <cell r="AI218" t="str">
            <v>11306</v>
          </cell>
          <cell r="AJ218" t="str">
            <v>島田町</v>
          </cell>
          <cell r="AK218">
            <v>42</v>
          </cell>
          <cell r="AL218">
            <v>0</v>
          </cell>
          <cell r="AM218">
            <v>48</v>
          </cell>
          <cell r="AN218">
            <v>60</v>
          </cell>
          <cell r="AO218">
            <v>108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42</v>
          </cell>
          <cell r="AV218">
            <v>0</v>
          </cell>
          <cell r="AW218">
            <v>48</v>
          </cell>
          <cell r="AX218">
            <v>60</v>
          </cell>
          <cell r="AY218">
            <v>108</v>
          </cell>
        </row>
        <row r="219">
          <cell r="AI219" t="str">
            <v>11307</v>
          </cell>
          <cell r="AJ219" t="str">
            <v>寄新保町</v>
          </cell>
          <cell r="AK219">
            <v>55</v>
          </cell>
          <cell r="AL219">
            <v>-2</v>
          </cell>
          <cell r="AM219">
            <v>74</v>
          </cell>
          <cell r="AN219">
            <v>68</v>
          </cell>
          <cell r="AO219">
            <v>142</v>
          </cell>
          <cell r="AP219">
            <v>6</v>
          </cell>
          <cell r="AQ219">
            <v>-2</v>
          </cell>
          <cell r="AR219">
            <v>5</v>
          </cell>
          <cell r="AS219">
            <v>1</v>
          </cell>
          <cell r="AT219">
            <v>6</v>
          </cell>
          <cell r="AU219">
            <v>59</v>
          </cell>
          <cell r="AV219">
            <v>-2</v>
          </cell>
          <cell r="AW219">
            <v>79</v>
          </cell>
          <cell r="AX219">
            <v>69</v>
          </cell>
          <cell r="AY219">
            <v>148</v>
          </cell>
        </row>
        <row r="220">
          <cell r="AI220" t="str">
            <v>11308</v>
          </cell>
          <cell r="AJ220" t="str">
            <v>吉田町</v>
          </cell>
          <cell r="AK220">
            <v>37</v>
          </cell>
          <cell r="AL220">
            <v>0</v>
          </cell>
          <cell r="AM220">
            <v>54</v>
          </cell>
          <cell r="AN220">
            <v>52</v>
          </cell>
          <cell r="AO220">
            <v>106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37</v>
          </cell>
          <cell r="AV220">
            <v>0</v>
          </cell>
          <cell r="AW220">
            <v>54</v>
          </cell>
          <cell r="AX220">
            <v>52</v>
          </cell>
          <cell r="AY220">
            <v>106</v>
          </cell>
        </row>
        <row r="221">
          <cell r="AI221" t="str">
            <v>11309</v>
          </cell>
          <cell r="AJ221" t="str">
            <v>漆島町</v>
          </cell>
          <cell r="AK221">
            <v>68</v>
          </cell>
          <cell r="AL221">
            <v>0</v>
          </cell>
          <cell r="AM221">
            <v>74</v>
          </cell>
          <cell r="AN221">
            <v>91</v>
          </cell>
          <cell r="AO221">
            <v>165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68</v>
          </cell>
          <cell r="AV221">
            <v>0</v>
          </cell>
          <cell r="AW221">
            <v>74</v>
          </cell>
          <cell r="AX221">
            <v>91</v>
          </cell>
          <cell r="AY221">
            <v>165</v>
          </cell>
        </row>
        <row r="222">
          <cell r="AI222" t="str">
            <v>11310</v>
          </cell>
          <cell r="AJ222" t="str">
            <v>矢頃島町</v>
          </cell>
          <cell r="AK222">
            <v>24</v>
          </cell>
          <cell r="AL222">
            <v>0</v>
          </cell>
          <cell r="AM222">
            <v>27</v>
          </cell>
          <cell r="AN222">
            <v>49</v>
          </cell>
          <cell r="AO222">
            <v>76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24</v>
          </cell>
          <cell r="AV222">
            <v>0</v>
          </cell>
          <cell r="AW222">
            <v>27</v>
          </cell>
          <cell r="AX222">
            <v>49</v>
          </cell>
          <cell r="AY222">
            <v>76</v>
          </cell>
        </row>
        <row r="223">
          <cell r="AI223" t="str">
            <v>11311</v>
          </cell>
          <cell r="AJ223" t="str">
            <v>向島町</v>
          </cell>
          <cell r="AK223">
            <v>39</v>
          </cell>
          <cell r="AL223">
            <v>0</v>
          </cell>
          <cell r="AM223">
            <v>46</v>
          </cell>
          <cell r="AN223">
            <v>49</v>
          </cell>
          <cell r="AO223">
            <v>95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39</v>
          </cell>
          <cell r="AV223">
            <v>0</v>
          </cell>
          <cell r="AW223">
            <v>46</v>
          </cell>
          <cell r="AX223">
            <v>49</v>
          </cell>
          <cell r="AY223">
            <v>95</v>
          </cell>
        </row>
        <row r="224">
          <cell r="AI224" t="str">
            <v>11312</v>
          </cell>
          <cell r="AJ224" t="str">
            <v>藤木町</v>
          </cell>
          <cell r="AK224">
            <v>73</v>
          </cell>
          <cell r="AL224">
            <v>0</v>
          </cell>
          <cell r="AM224">
            <v>96</v>
          </cell>
          <cell r="AN224">
            <v>106</v>
          </cell>
          <cell r="AO224">
            <v>202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73</v>
          </cell>
          <cell r="AV224">
            <v>0</v>
          </cell>
          <cell r="AW224">
            <v>96</v>
          </cell>
          <cell r="AX224">
            <v>106</v>
          </cell>
          <cell r="AY224">
            <v>202</v>
          </cell>
        </row>
        <row r="225">
          <cell r="AI225" t="str">
            <v>11314</v>
          </cell>
          <cell r="AJ225" t="str">
            <v>山島台一丁目</v>
          </cell>
          <cell r="AK225">
            <v>64</v>
          </cell>
          <cell r="AL225">
            <v>-1</v>
          </cell>
          <cell r="AM225">
            <v>67</v>
          </cell>
          <cell r="AN225">
            <v>84</v>
          </cell>
          <cell r="AO225">
            <v>151</v>
          </cell>
          <cell r="AP225">
            <v>1</v>
          </cell>
          <cell r="AQ225">
            <v>-1</v>
          </cell>
          <cell r="AR225">
            <v>0</v>
          </cell>
          <cell r="AS225">
            <v>1</v>
          </cell>
          <cell r="AT225">
            <v>1</v>
          </cell>
          <cell r="AU225">
            <v>64</v>
          </cell>
          <cell r="AV225">
            <v>-1</v>
          </cell>
          <cell r="AW225">
            <v>67</v>
          </cell>
          <cell r="AX225">
            <v>85</v>
          </cell>
          <cell r="AY225">
            <v>152</v>
          </cell>
        </row>
        <row r="226">
          <cell r="AI226" t="str">
            <v>11315</v>
          </cell>
          <cell r="AJ226" t="str">
            <v>山島台二丁目</v>
          </cell>
          <cell r="AK226">
            <v>98</v>
          </cell>
          <cell r="AL226">
            <v>0</v>
          </cell>
          <cell r="AM226">
            <v>99</v>
          </cell>
          <cell r="AN226">
            <v>104</v>
          </cell>
          <cell r="AO226">
            <v>203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98</v>
          </cell>
          <cell r="AV226">
            <v>0</v>
          </cell>
          <cell r="AW226">
            <v>99</v>
          </cell>
          <cell r="AX226">
            <v>104</v>
          </cell>
          <cell r="AY226">
            <v>203</v>
          </cell>
        </row>
        <row r="227">
          <cell r="AI227" t="str">
            <v>11316</v>
          </cell>
          <cell r="AJ227" t="str">
            <v>山島台三丁目</v>
          </cell>
          <cell r="AK227">
            <v>101</v>
          </cell>
          <cell r="AL227">
            <v>0</v>
          </cell>
          <cell r="AM227">
            <v>110</v>
          </cell>
          <cell r="AN227">
            <v>121</v>
          </cell>
          <cell r="AO227">
            <v>231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101</v>
          </cell>
          <cell r="AV227">
            <v>0</v>
          </cell>
          <cell r="AW227">
            <v>110</v>
          </cell>
          <cell r="AX227">
            <v>121</v>
          </cell>
          <cell r="AY227">
            <v>231</v>
          </cell>
        </row>
        <row r="228">
          <cell r="AI228" t="str">
            <v>11317</v>
          </cell>
          <cell r="AJ228" t="str">
            <v>山島台四丁目</v>
          </cell>
          <cell r="AK228">
            <v>102</v>
          </cell>
          <cell r="AL228">
            <v>0</v>
          </cell>
          <cell r="AM228">
            <v>99</v>
          </cell>
          <cell r="AN228">
            <v>106</v>
          </cell>
          <cell r="AO228">
            <v>205</v>
          </cell>
          <cell r="AP228">
            <v>12</v>
          </cell>
          <cell r="AQ228">
            <v>0</v>
          </cell>
          <cell r="AR228">
            <v>5</v>
          </cell>
          <cell r="AS228">
            <v>7</v>
          </cell>
          <cell r="AT228">
            <v>12</v>
          </cell>
          <cell r="AU228">
            <v>114</v>
          </cell>
          <cell r="AV228">
            <v>0</v>
          </cell>
          <cell r="AW228">
            <v>104</v>
          </cell>
          <cell r="AX228">
            <v>113</v>
          </cell>
          <cell r="AY228">
            <v>217</v>
          </cell>
        </row>
        <row r="229">
          <cell r="AI229" t="str">
            <v>11318</v>
          </cell>
          <cell r="AJ229" t="str">
            <v>山島台五丁目</v>
          </cell>
          <cell r="AK229">
            <v>94</v>
          </cell>
          <cell r="AL229">
            <v>0</v>
          </cell>
          <cell r="AM229">
            <v>121</v>
          </cell>
          <cell r="AN229">
            <v>119</v>
          </cell>
          <cell r="AO229">
            <v>240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94</v>
          </cell>
          <cell r="AV229">
            <v>0</v>
          </cell>
          <cell r="AW229">
            <v>121</v>
          </cell>
          <cell r="AX229">
            <v>119</v>
          </cell>
          <cell r="AY229">
            <v>240</v>
          </cell>
        </row>
        <row r="230">
          <cell r="AI230" t="str">
            <v>11319</v>
          </cell>
          <cell r="AJ230" t="str">
            <v>山島台六丁目</v>
          </cell>
          <cell r="AK230">
            <v>121</v>
          </cell>
          <cell r="AL230">
            <v>-1</v>
          </cell>
          <cell r="AM230">
            <v>136</v>
          </cell>
          <cell r="AN230">
            <v>138</v>
          </cell>
          <cell r="AO230">
            <v>274</v>
          </cell>
          <cell r="AP230">
            <v>2</v>
          </cell>
          <cell r="AQ230">
            <v>-1</v>
          </cell>
          <cell r="AR230">
            <v>1</v>
          </cell>
          <cell r="AS230">
            <v>1</v>
          </cell>
          <cell r="AT230">
            <v>2</v>
          </cell>
          <cell r="AU230">
            <v>122</v>
          </cell>
          <cell r="AV230">
            <v>-1</v>
          </cell>
          <cell r="AW230">
            <v>137</v>
          </cell>
          <cell r="AX230">
            <v>139</v>
          </cell>
          <cell r="AY230">
            <v>276</v>
          </cell>
        </row>
        <row r="231">
          <cell r="AI231" t="str">
            <v>11399</v>
          </cell>
          <cell r="AJ231" t="str">
            <v>☆☆　山島地区小計　☆☆</v>
          </cell>
          <cell r="AK231">
            <v>1141</v>
          </cell>
          <cell r="AL231">
            <v>-7</v>
          </cell>
          <cell r="AM231">
            <v>1328</v>
          </cell>
          <cell r="AN231">
            <v>1456</v>
          </cell>
          <cell r="AO231">
            <v>2784</v>
          </cell>
          <cell r="AP231">
            <v>24</v>
          </cell>
          <cell r="AQ231">
            <v>-7</v>
          </cell>
          <cell r="AR231">
            <v>11</v>
          </cell>
          <cell r="AS231">
            <v>13</v>
          </cell>
          <cell r="AT231">
            <v>24</v>
          </cell>
          <cell r="AU231">
            <v>1158</v>
          </cell>
          <cell r="AV231">
            <v>-7</v>
          </cell>
          <cell r="AW231">
            <v>1339</v>
          </cell>
          <cell r="AX231">
            <v>1469</v>
          </cell>
          <cell r="AY231">
            <v>2808</v>
          </cell>
        </row>
        <row r="232">
          <cell r="AI232" t="str">
            <v>11401</v>
          </cell>
          <cell r="AJ232" t="str">
            <v>千代野東一丁目</v>
          </cell>
          <cell r="AK232">
            <v>148</v>
          </cell>
          <cell r="AL232">
            <v>0</v>
          </cell>
          <cell r="AM232">
            <v>173</v>
          </cell>
          <cell r="AN232">
            <v>173</v>
          </cell>
          <cell r="AO232">
            <v>346</v>
          </cell>
          <cell r="AP232">
            <v>4</v>
          </cell>
          <cell r="AQ232">
            <v>0</v>
          </cell>
          <cell r="AR232">
            <v>4</v>
          </cell>
          <cell r="AS232">
            <v>0</v>
          </cell>
          <cell r="AT232">
            <v>4</v>
          </cell>
          <cell r="AU232">
            <v>152</v>
          </cell>
          <cell r="AV232">
            <v>0</v>
          </cell>
          <cell r="AW232">
            <v>177</v>
          </cell>
          <cell r="AX232">
            <v>173</v>
          </cell>
          <cell r="AY232">
            <v>350</v>
          </cell>
        </row>
        <row r="233">
          <cell r="AI233" t="str">
            <v>11402</v>
          </cell>
          <cell r="AJ233" t="str">
            <v>千代野東二丁目</v>
          </cell>
          <cell r="AK233">
            <v>104</v>
          </cell>
          <cell r="AL233">
            <v>0</v>
          </cell>
          <cell r="AM233">
            <v>127</v>
          </cell>
          <cell r="AN233">
            <v>117</v>
          </cell>
          <cell r="AO233">
            <v>244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104</v>
          </cell>
          <cell r="AV233">
            <v>0</v>
          </cell>
          <cell r="AW233">
            <v>127</v>
          </cell>
          <cell r="AX233">
            <v>117</v>
          </cell>
          <cell r="AY233">
            <v>244</v>
          </cell>
        </row>
        <row r="234">
          <cell r="AI234" t="str">
            <v>11403</v>
          </cell>
          <cell r="AJ234" t="str">
            <v>千代野東三丁目</v>
          </cell>
          <cell r="AK234">
            <v>152</v>
          </cell>
          <cell r="AL234">
            <v>0</v>
          </cell>
          <cell r="AM234">
            <v>156</v>
          </cell>
          <cell r="AN234">
            <v>162</v>
          </cell>
          <cell r="AO234">
            <v>318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152</v>
          </cell>
          <cell r="AV234">
            <v>0</v>
          </cell>
          <cell r="AW234">
            <v>156</v>
          </cell>
          <cell r="AX234">
            <v>162</v>
          </cell>
          <cell r="AY234">
            <v>318</v>
          </cell>
        </row>
        <row r="235">
          <cell r="AI235" t="str">
            <v>11404</v>
          </cell>
          <cell r="AJ235" t="str">
            <v>千代野東四丁目</v>
          </cell>
          <cell r="AK235">
            <v>177</v>
          </cell>
          <cell r="AL235">
            <v>-1</v>
          </cell>
          <cell r="AM235">
            <v>188</v>
          </cell>
          <cell r="AN235">
            <v>199</v>
          </cell>
          <cell r="AO235">
            <v>387</v>
          </cell>
          <cell r="AP235">
            <v>1</v>
          </cell>
          <cell r="AQ235">
            <v>-1</v>
          </cell>
          <cell r="AR235">
            <v>0</v>
          </cell>
          <cell r="AS235">
            <v>1</v>
          </cell>
          <cell r="AT235">
            <v>1</v>
          </cell>
          <cell r="AU235">
            <v>177</v>
          </cell>
          <cell r="AV235">
            <v>-1</v>
          </cell>
          <cell r="AW235">
            <v>188</v>
          </cell>
          <cell r="AX235">
            <v>200</v>
          </cell>
          <cell r="AY235">
            <v>388</v>
          </cell>
        </row>
        <row r="236">
          <cell r="AI236" t="str">
            <v>11405</v>
          </cell>
          <cell r="AJ236" t="str">
            <v>千代野東五丁目</v>
          </cell>
          <cell r="AK236">
            <v>146</v>
          </cell>
          <cell r="AL236">
            <v>0</v>
          </cell>
          <cell r="AM236">
            <v>184</v>
          </cell>
          <cell r="AN236">
            <v>157</v>
          </cell>
          <cell r="AO236">
            <v>341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146</v>
          </cell>
          <cell r="AV236">
            <v>0</v>
          </cell>
          <cell r="AW236">
            <v>184</v>
          </cell>
          <cell r="AX236">
            <v>157</v>
          </cell>
          <cell r="AY236">
            <v>341</v>
          </cell>
        </row>
        <row r="237">
          <cell r="AI237" t="str">
            <v>11406</v>
          </cell>
          <cell r="AJ237" t="str">
            <v>千代野東六丁目</v>
          </cell>
          <cell r="AK237">
            <v>173</v>
          </cell>
          <cell r="AL237">
            <v>0</v>
          </cell>
          <cell r="AM237">
            <v>189</v>
          </cell>
          <cell r="AN237">
            <v>211</v>
          </cell>
          <cell r="AO237">
            <v>400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173</v>
          </cell>
          <cell r="AV237">
            <v>0</v>
          </cell>
          <cell r="AW237">
            <v>189</v>
          </cell>
          <cell r="AX237">
            <v>211</v>
          </cell>
          <cell r="AY237">
            <v>400</v>
          </cell>
        </row>
        <row r="238">
          <cell r="AI238" t="str">
            <v>11407</v>
          </cell>
          <cell r="AJ238" t="str">
            <v>千代野西一丁目</v>
          </cell>
          <cell r="AK238">
            <v>139</v>
          </cell>
          <cell r="AL238">
            <v>-1</v>
          </cell>
          <cell r="AM238">
            <v>162</v>
          </cell>
          <cell r="AN238">
            <v>153</v>
          </cell>
          <cell r="AO238">
            <v>315</v>
          </cell>
          <cell r="AP238">
            <v>1</v>
          </cell>
          <cell r="AQ238">
            <v>-1</v>
          </cell>
          <cell r="AR238">
            <v>0</v>
          </cell>
          <cell r="AS238">
            <v>1</v>
          </cell>
          <cell r="AT238">
            <v>1</v>
          </cell>
          <cell r="AU238">
            <v>139</v>
          </cell>
          <cell r="AV238">
            <v>-1</v>
          </cell>
          <cell r="AW238">
            <v>162</v>
          </cell>
          <cell r="AX238">
            <v>154</v>
          </cell>
          <cell r="AY238">
            <v>316</v>
          </cell>
        </row>
        <row r="239">
          <cell r="AI239" t="str">
            <v>11408</v>
          </cell>
          <cell r="AJ239" t="str">
            <v>千代野西二丁目</v>
          </cell>
          <cell r="AK239">
            <v>153</v>
          </cell>
          <cell r="AL239">
            <v>-1</v>
          </cell>
          <cell r="AM239">
            <v>181</v>
          </cell>
          <cell r="AN239">
            <v>180</v>
          </cell>
          <cell r="AO239">
            <v>361</v>
          </cell>
          <cell r="AP239">
            <v>1</v>
          </cell>
          <cell r="AQ239">
            <v>-1</v>
          </cell>
          <cell r="AR239">
            <v>1</v>
          </cell>
          <cell r="AS239">
            <v>0</v>
          </cell>
          <cell r="AT239">
            <v>1</v>
          </cell>
          <cell r="AU239">
            <v>153</v>
          </cell>
          <cell r="AV239">
            <v>-1</v>
          </cell>
          <cell r="AW239">
            <v>182</v>
          </cell>
          <cell r="AX239">
            <v>180</v>
          </cell>
          <cell r="AY239">
            <v>362</v>
          </cell>
        </row>
        <row r="240">
          <cell r="AI240" t="str">
            <v>11409</v>
          </cell>
          <cell r="AJ240" t="str">
            <v>千代野西三丁目</v>
          </cell>
          <cell r="AK240">
            <v>148</v>
          </cell>
          <cell r="AL240">
            <v>-1</v>
          </cell>
          <cell r="AM240">
            <v>185</v>
          </cell>
          <cell r="AN240">
            <v>180</v>
          </cell>
          <cell r="AO240">
            <v>365</v>
          </cell>
          <cell r="AP240">
            <v>1</v>
          </cell>
          <cell r="AQ240">
            <v>-1</v>
          </cell>
          <cell r="AR240">
            <v>0</v>
          </cell>
          <cell r="AS240">
            <v>1</v>
          </cell>
          <cell r="AT240">
            <v>1</v>
          </cell>
          <cell r="AU240">
            <v>148</v>
          </cell>
          <cell r="AV240">
            <v>-1</v>
          </cell>
          <cell r="AW240">
            <v>185</v>
          </cell>
          <cell r="AX240">
            <v>181</v>
          </cell>
          <cell r="AY240">
            <v>366</v>
          </cell>
        </row>
        <row r="241">
          <cell r="AI241" t="str">
            <v>11410</v>
          </cell>
          <cell r="AJ241" t="str">
            <v>千代野西四丁目</v>
          </cell>
          <cell r="AK241">
            <v>108</v>
          </cell>
          <cell r="AL241">
            <v>-2</v>
          </cell>
          <cell r="AM241">
            <v>112</v>
          </cell>
          <cell r="AN241">
            <v>136</v>
          </cell>
          <cell r="AO241">
            <v>248</v>
          </cell>
          <cell r="AP241">
            <v>2</v>
          </cell>
          <cell r="AQ241">
            <v>-2</v>
          </cell>
          <cell r="AR241">
            <v>1</v>
          </cell>
          <cell r="AS241">
            <v>1</v>
          </cell>
          <cell r="AT241">
            <v>2</v>
          </cell>
          <cell r="AU241">
            <v>108</v>
          </cell>
          <cell r="AV241">
            <v>-2</v>
          </cell>
          <cell r="AW241">
            <v>113</v>
          </cell>
          <cell r="AX241">
            <v>137</v>
          </cell>
          <cell r="AY241">
            <v>250</v>
          </cell>
        </row>
        <row r="242">
          <cell r="AI242" t="str">
            <v>11411</v>
          </cell>
          <cell r="AJ242" t="str">
            <v>千代野西五丁目</v>
          </cell>
          <cell r="AK242">
            <v>131</v>
          </cell>
          <cell r="AL242">
            <v>0</v>
          </cell>
          <cell r="AM242">
            <v>137</v>
          </cell>
          <cell r="AN242">
            <v>138</v>
          </cell>
          <cell r="AO242">
            <v>275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131</v>
          </cell>
          <cell r="AV242">
            <v>0</v>
          </cell>
          <cell r="AW242">
            <v>137</v>
          </cell>
          <cell r="AX242">
            <v>138</v>
          </cell>
          <cell r="AY242">
            <v>275</v>
          </cell>
        </row>
        <row r="243">
          <cell r="AI243" t="str">
            <v>11412</v>
          </cell>
          <cell r="AJ243" t="str">
            <v>千代野西六丁目</v>
          </cell>
          <cell r="AK243">
            <v>139</v>
          </cell>
          <cell r="AL243">
            <v>0</v>
          </cell>
          <cell r="AM243">
            <v>159</v>
          </cell>
          <cell r="AN243">
            <v>165</v>
          </cell>
          <cell r="AO243">
            <v>324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139</v>
          </cell>
          <cell r="AV243">
            <v>0</v>
          </cell>
          <cell r="AW243">
            <v>159</v>
          </cell>
          <cell r="AX243">
            <v>165</v>
          </cell>
          <cell r="AY243">
            <v>324</v>
          </cell>
        </row>
        <row r="244">
          <cell r="AI244" t="str">
            <v>11413</v>
          </cell>
          <cell r="AJ244" t="str">
            <v>千代野西七丁目</v>
          </cell>
          <cell r="AK244">
            <v>176</v>
          </cell>
          <cell r="AL244">
            <v>0</v>
          </cell>
          <cell r="AM244">
            <v>197</v>
          </cell>
          <cell r="AN244">
            <v>226</v>
          </cell>
          <cell r="AO244">
            <v>423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176</v>
          </cell>
          <cell r="AV244">
            <v>0</v>
          </cell>
          <cell r="AW244">
            <v>197</v>
          </cell>
          <cell r="AX244">
            <v>226</v>
          </cell>
          <cell r="AY244">
            <v>423</v>
          </cell>
        </row>
        <row r="245">
          <cell r="AI245" t="str">
            <v>11414</v>
          </cell>
          <cell r="AJ245" t="str">
            <v>千代野西八丁目</v>
          </cell>
          <cell r="AK245">
            <v>121</v>
          </cell>
          <cell r="AL245">
            <v>-1</v>
          </cell>
          <cell r="AM245">
            <v>129</v>
          </cell>
          <cell r="AN245">
            <v>144</v>
          </cell>
          <cell r="AO245">
            <v>273</v>
          </cell>
          <cell r="AP245">
            <v>1</v>
          </cell>
          <cell r="AQ245">
            <v>-1</v>
          </cell>
          <cell r="AR245">
            <v>1</v>
          </cell>
          <cell r="AS245">
            <v>0</v>
          </cell>
          <cell r="AT245">
            <v>1</v>
          </cell>
          <cell r="AU245">
            <v>121</v>
          </cell>
          <cell r="AV245">
            <v>-1</v>
          </cell>
          <cell r="AW245">
            <v>130</v>
          </cell>
          <cell r="AX245">
            <v>144</v>
          </cell>
          <cell r="AY245">
            <v>274</v>
          </cell>
        </row>
        <row r="246">
          <cell r="AI246" t="str">
            <v>11420</v>
          </cell>
          <cell r="AJ246" t="str">
            <v>千代野南一丁目</v>
          </cell>
          <cell r="AK246">
            <v>116</v>
          </cell>
          <cell r="AL246">
            <v>0</v>
          </cell>
          <cell r="AM246">
            <v>139</v>
          </cell>
          <cell r="AN246">
            <v>138</v>
          </cell>
          <cell r="AO246">
            <v>277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116</v>
          </cell>
          <cell r="AV246">
            <v>0</v>
          </cell>
          <cell r="AW246">
            <v>139</v>
          </cell>
          <cell r="AX246">
            <v>138</v>
          </cell>
          <cell r="AY246">
            <v>277</v>
          </cell>
        </row>
        <row r="247">
          <cell r="AI247" t="str">
            <v>11421</v>
          </cell>
          <cell r="AJ247" t="str">
            <v>千代野南二丁目</v>
          </cell>
          <cell r="AK247">
            <v>149</v>
          </cell>
          <cell r="AL247">
            <v>0</v>
          </cell>
          <cell r="AM247">
            <v>169</v>
          </cell>
          <cell r="AN247">
            <v>177</v>
          </cell>
          <cell r="AO247">
            <v>346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149</v>
          </cell>
          <cell r="AV247">
            <v>0</v>
          </cell>
          <cell r="AW247">
            <v>169</v>
          </cell>
          <cell r="AX247">
            <v>177</v>
          </cell>
          <cell r="AY247">
            <v>346</v>
          </cell>
        </row>
        <row r="248">
          <cell r="AI248" t="str">
            <v>11499</v>
          </cell>
          <cell r="AJ248" t="str">
            <v>☆☆　千代野地区小計　☆☆</v>
          </cell>
          <cell r="AK248">
            <v>2280</v>
          </cell>
          <cell r="AL248">
            <v>-7</v>
          </cell>
          <cell r="AM248">
            <v>2587</v>
          </cell>
          <cell r="AN248">
            <v>2656</v>
          </cell>
          <cell r="AO248">
            <v>5243</v>
          </cell>
          <cell r="AP248">
            <v>11</v>
          </cell>
          <cell r="AQ248">
            <v>-7</v>
          </cell>
          <cell r="AR248">
            <v>7</v>
          </cell>
          <cell r="AS248">
            <v>4</v>
          </cell>
          <cell r="AT248">
            <v>11</v>
          </cell>
          <cell r="AU248">
            <v>2284</v>
          </cell>
          <cell r="AV248">
            <v>-7</v>
          </cell>
          <cell r="AW248">
            <v>2594</v>
          </cell>
          <cell r="AX248">
            <v>2660</v>
          </cell>
          <cell r="AY248">
            <v>5254</v>
          </cell>
        </row>
        <row r="249">
          <cell r="AI249" t="str">
            <v>11501</v>
          </cell>
          <cell r="AJ249" t="str">
            <v>柏町</v>
          </cell>
          <cell r="AK249">
            <v>105</v>
          </cell>
          <cell r="AL249">
            <v>0</v>
          </cell>
          <cell r="AM249">
            <v>125</v>
          </cell>
          <cell r="AN249">
            <v>131</v>
          </cell>
          <cell r="AO249">
            <v>256</v>
          </cell>
          <cell r="AP249">
            <v>4</v>
          </cell>
          <cell r="AQ249">
            <v>0</v>
          </cell>
          <cell r="AR249">
            <v>0</v>
          </cell>
          <cell r="AS249">
            <v>4</v>
          </cell>
          <cell r="AT249">
            <v>4</v>
          </cell>
          <cell r="AU249">
            <v>109</v>
          </cell>
          <cell r="AV249">
            <v>0</v>
          </cell>
          <cell r="AW249">
            <v>125</v>
          </cell>
          <cell r="AX249">
            <v>135</v>
          </cell>
          <cell r="AY249">
            <v>260</v>
          </cell>
        </row>
        <row r="250">
          <cell r="AI250" t="str">
            <v>11502</v>
          </cell>
          <cell r="AJ250" t="str">
            <v>東柏町</v>
          </cell>
          <cell r="AK250">
            <v>99</v>
          </cell>
          <cell r="AL250">
            <v>0</v>
          </cell>
          <cell r="AM250">
            <v>109</v>
          </cell>
          <cell r="AN250">
            <v>112</v>
          </cell>
          <cell r="AO250">
            <v>221</v>
          </cell>
          <cell r="AP250">
            <v>5</v>
          </cell>
          <cell r="AQ250">
            <v>0</v>
          </cell>
          <cell r="AR250">
            <v>5</v>
          </cell>
          <cell r="AS250">
            <v>0</v>
          </cell>
          <cell r="AT250">
            <v>5</v>
          </cell>
          <cell r="AU250">
            <v>104</v>
          </cell>
          <cell r="AV250">
            <v>0</v>
          </cell>
          <cell r="AW250">
            <v>114</v>
          </cell>
          <cell r="AX250">
            <v>112</v>
          </cell>
          <cell r="AY250">
            <v>226</v>
          </cell>
        </row>
        <row r="251">
          <cell r="AI251" t="str">
            <v>11503</v>
          </cell>
          <cell r="AJ251" t="str">
            <v>西柏町</v>
          </cell>
          <cell r="AK251">
            <v>102</v>
          </cell>
          <cell r="AL251">
            <v>-1</v>
          </cell>
          <cell r="AM251">
            <v>116</v>
          </cell>
          <cell r="AN251">
            <v>112</v>
          </cell>
          <cell r="AO251">
            <v>228</v>
          </cell>
          <cell r="AP251">
            <v>3</v>
          </cell>
          <cell r="AQ251">
            <v>-1</v>
          </cell>
          <cell r="AR251">
            <v>2</v>
          </cell>
          <cell r="AS251">
            <v>2</v>
          </cell>
          <cell r="AT251">
            <v>4</v>
          </cell>
          <cell r="AU251">
            <v>104</v>
          </cell>
          <cell r="AV251">
            <v>-1</v>
          </cell>
          <cell r="AW251">
            <v>118</v>
          </cell>
          <cell r="AX251">
            <v>114</v>
          </cell>
          <cell r="AY251">
            <v>232</v>
          </cell>
        </row>
        <row r="252">
          <cell r="AI252" t="str">
            <v>11504</v>
          </cell>
          <cell r="AJ252" t="str">
            <v>西柏一丁目</v>
          </cell>
          <cell r="AK252">
            <v>105</v>
          </cell>
          <cell r="AL252">
            <v>0</v>
          </cell>
          <cell r="AM252">
            <v>121</v>
          </cell>
          <cell r="AN252">
            <v>117</v>
          </cell>
          <cell r="AO252">
            <v>238</v>
          </cell>
          <cell r="AP252">
            <v>3</v>
          </cell>
          <cell r="AQ252">
            <v>0</v>
          </cell>
          <cell r="AR252">
            <v>3</v>
          </cell>
          <cell r="AS252">
            <v>0</v>
          </cell>
          <cell r="AT252">
            <v>3</v>
          </cell>
          <cell r="AU252">
            <v>108</v>
          </cell>
          <cell r="AV252">
            <v>0</v>
          </cell>
          <cell r="AW252">
            <v>124</v>
          </cell>
          <cell r="AX252">
            <v>117</v>
          </cell>
          <cell r="AY252">
            <v>241</v>
          </cell>
        </row>
        <row r="253">
          <cell r="AI253" t="str">
            <v>11505</v>
          </cell>
          <cell r="AJ253" t="str">
            <v>西柏二丁目</v>
          </cell>
          <cell r="AK253">
            <v>69</v>
          </cell>
          <cell r="AL253">
            <v>0</v>
          </cell>
          <cell r="AM253">
            <v>67</v>
          </cell>
          <cell r="AN253">
            <v>75</v>
          </cell>
          <cell r="AO253">
            <v>142</v>
          </cell>
          <cell r="AP253">
            <v>5</v>
          </cell>
          <cell r="AQ253">
            <v>0</v>
          </cell>
          <cell r="AR253">
            <v>5</v>
          </cell>
          <cell r="AS253">
            <v>0</v>
          </cell>
          <cell r="AT253">
            <v>5</v>
          </cell>
          <cell r="AU253">
            <v>74</v>
          </cell>
          <cell r="AV253">
            <v>0</v>
          </cell>
          <cell r="AW253">
            <v>72</v>
          </cell>
          <cell r="AX253">
            <v>75</v>
          </cell>
          <cell r="AY253">
            <v>147</v>
          </cell>
        </row>
        <row r="254">
          <cell r="AI254" t="str">
            <v>11506</v>
          </cell>
          <cell r="AJ254" t="str">
            <v>西柏三丁目</v>
          </cell>
          <cell r="AK254">
            <v>68</v>
          </cell>
          <cell r="AL254">
            <v>0</v>
          </cell>
          <cell r="AM254">
            <v>77</v>
          </cell>
          <cell r="AN254">
            <v>77</v>
          </cell>
          <cell r="AO254">
            <v>154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68</v>
          </cell>
          <cell r="AV254">
            <v>0</v>
          </cell>
          <cell r="AW254">
            <v>77</v>
          </cell>
          <cell r="AX254">
            <v>77</v>
          </cell>
          <cell r="AY254">
            <v>154</v>
          </cell>
        </row>
        <row r="255">
          <cell r="AI255" t="str">
            <v>11507</v>
          </cell>
          <cell r="AJ255" t="str">
            <v>美沢野町</v>
          </cell>
          <cell r="AK255">
            <v>64</v>
          </cell>
          <cell r="AL255">
            <v>0</v>
          </cell>
          <cell r="AM255">
            <v>75</v>
          </cell>
          <cell r="AN255">
            <v>73</v>
          </cell>
          <cell r="AO255">
            <v>148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64</v>
          </cell>
          <cell r="AV255">
            <v>0</v>
          </cell>
          <cell r="AW255">
            <v>75</v>
          </cell>
          <cell r="AX255">
            <v>73</v>
          </cell>
          <cell r="AY255">
            <v>148</v>
          </cell>
        </row>
        <row r="256">
          <cell r="AI256" t="str">
            <v>11508</v>
          </cell>
          <cell r="AJ256" t="str">
            <v>東美沢野町</v>
          </cell>
          <cell r="AK256">
            <v>90</v>
          </cell>
          <cell r="AL256">
            <v>0</v>
          </cell>
          <cell r="AM256">
            <v>101</v>
          </cell>
          <cell r="AN256">
            <v>98</v>
          </cell>
          <cell r="AO256">
            <v>199</v>
          </cell>
          <cell r="AP256">
            <v>15</v>
          </cell>
          <cell r="AQ256">
            <v>0</v>
          </cell>
          <cell r="AR256">
            <v>10</v>
          </cell>
          <cell r="AS256">
            <v>5</v>
          </cell>
          <cell r="AT256">
            <v>15</v>
          </cell>
          <cell r="AU256">
            <v>105</v>
          </cell>
          <cell r="AV256">
            <v>0</v>
          </cell>
          <cell r="AW256">
            <v>111</v>
          </cell>
          <cell r="AX256">
            <v>103</v>
          </cell>
          <cell r="AY256">
            <v>214</v>
          </cell>
        </row>
        <row r="257">
          <cell r="AI257" t="str">
            <v>11509</v>
          </cell>
          <cell r="AJ257" t="str">
            <v>西美沢野町</v>
          </cell>
          <cell r="AK257">
            <v>84</v>
          </cell>
          <cell r="AL257">
            <v>0</v>
          </cell>
          <cell r="AM257">
            <v>88</v>
          </cell>
          <cell r="AN257">
            <v>98</v>
          </cell>
          <cell r="AO257">
            <v>186</v>
          </cell>
          <cell r="AP257">
            <v>4</v>
          </cell>
          <cell r="AQ257">
            <v>0</v>
          </cell>
          <cell r="AR257">
            <v>3</v>
          </cell>
          <cell r="AS257">
            <v>1</v>
          </cell>
          <cell r="AT257">
            <v>4</v>
          </cell>
          <cell r="AU257">
            <v>88</v>
          </cell>
          <cell r="AV257">
            <v>0</v>
          </cell>
          <cell r="AW257">
            <v>91</v>
          </cell>
          <cell r="AX257">
            <v>99</v>
          </cell>
          <cell r="AY257">
            <v>190</v>
          </cell>
        </row>
        <row r="258">
          <cell r="AI258" t="str">
            <v>11510</v>
          </cell>
          <cell r="AJ258" t="str">
            <v>西美沢野一丁目</v>
          </cell>
          <cell r="AK258">
            <v>66</v>
          </cell>
          <cell r="AL258">
            <v>0</v>
          </cell>
          <cell r="AM258">
            <v>64</v>
          </cell>
          <cell r="AN258">
            <v>73</v>
          </cell>
          <cell r="AO258">
            <v>137</v>
          </cell>
          <cell r="AP258">
            <v>3</v>
          </cell>
          <cell r="AQ258">
            <v>0</v>
          </cell>
          <cell r="AR258">
            <v>3</v>
          </cell>
          <cell r="AS258">
            <v>0</v>
          </cell>
          <cell r="AT258">
            <v>3</v>
          </cell>
          <cell r="AU258">
            <v>69</v>
          </cell>
          <cell r="AV258">
            <v>0</v>
          </cell>
          <cell r="AW258">
            <v>67</v>
          </cell>
          <cell r="AX258">
            <v>73</v>
          </cell>
          <cell r="AY258">
            <v>140</v>
          </cell>
        </row>
        <row r="259">
          <cell r="AI259" t="str">
            <v>11511</v>
          </cell>
          <cell r="AJ259" t="str">
            <v>美笠区</v>
          </cell>
          <cell r="AK259">
            <v>105</v>
          </cell>
          <cell r="AL259">
            <v>0</v>
          </cell>
          <cell r="AM259">
            <v>122</v>
          </cell>
          <cell r="AN259">
            <v>113</v>
          </cell>
          <cell r="AO259">
            <v>235</v>
          </cell>
          <cell r="AP259">
            <v>32</v>
          </cell>
          <cell r="AQ259">
            <v>0</v>
          </cell>
          <cell r="AR259">
            <v>6</v>
          </cell>
          <cell r="AS259">
            <v>26</v>
          </cell>
          <cell r="AT259">
            <v>32</v>
          </cell>
          <cell r="AU259">
            <v>137</v>
          </cell>
          <cell r="AV259">
            <v>0</v>
          </cell>
          <cell r="AW259">
            <v>128</v>
          </cell>
          <cell r="AX259">
            <v>139</v>
          </cell>
          <cell r="AY259">
            <v>267</v>
          </cell>
        </row>
        <row r="260">
          <cell r="AI260" t="str">
            <v>11599</v>
          </cell>
          <cell r="AJ260" t="str">
            <v>☆☆　加賀野地区小計　☆☆</v>
          </cell>
          <cell r="AK260">
            <v>957</v>
          </cell>
          <cell r="AL260">
            <v>-1</v>
          </cell>
          <cell r="AM260">
            <v>1065</v>
          </cell>
          <cell r="AN260">
            <v>1079</v>
          </cell>
          <cell r="AO260">
            <v>2144</v>
          </cell>
          <cell r="AP260">
            <v>74</v>
          </cell>
          <cell r="AQ260">
            <v>-1</v>
          </cell>
          <cell r="AR260">
            <v>37</v>
          </cell>
          <cell r="AS260">
            <v>38</v>
          </cell>
          <cell r="AT260">
            <v>75</v>
          </cell>
          <cell r="AU260">
            <v>1030</v>
          </cell>
          <cell r="AV260">
            <v>-1</v>
          </cell>
          <cell r="AW260">
            <v>1102</v>
          </cell>
          <cell r="AX260">
            <v>1117</v>
          </cell>
          <cell r="AY260">
            <v>2219</v>
          </cell>
        </row>
        <row r="261">
          <cell r="AI261" t="str">
            <v>20101</v>
          </cell>
          <cell r="AJ261" t="str">
            <v>美川南町西</v>
          </cell>
          <cell r="AK261">
            <v>29</v>
          </cell>
          <cell r="AL261">
            <v>0</v>
          </cell>
          <cell r="AM261">
            <v>32</v>
          </cell>
          <cell r="AN261">
            <v>36</v>
          </cell>
          <cell r="AO261">
            <v>68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29</v>
          </cell>
          <cell r="AV261">
            <v>0</v>
          </cell>
          <cell r="AW261">
            <v>32</v>
          </cell>
          <cell r="AX261">
            <v>36</v>
          </cell>
          <cell r="AY261">
            <v>68</v>
          </cell>
        </row>
        <row r="262">
          <cell r="AI262" t="str">
            <v>20102</v>
          </cell>
          <cell r="AJ262" t="str">
            <v>美川南町東</v>
          </cell>
          <cell r="AK262">
            <v>168</v>
          </cell>
          <cell r="AL262">
            <v>-1</v>
          </cell>
          <cell r="AM262">
            <v>195</v>
          </cell>
          <cell r="AN262">
            <v>228</v>
          </cell>
          <cell r="AO262">
            <v>423</v>
          </cell>
          <cell r="AP262">
            <v>5</v>
          </cell>
          <cell r="AQ262">
            <v>-1</v>
          </cell>
          <cell r="AR262">
            <v>1</v>
          </cell>
          <cell r="AS262">
            <v>4</v>
          </cell>
          <cell r="AT262">
            <v>5</v>
          </cell>
          <cell r="AU262">
            <v>172</v>
          </cell>
          <cell r="AV262">
            <v>-1</v>
          </cell>
          <cell r="AW262">
            <v>196</v>
          </cell>
          <cell r="AX262">
            <v>232</v>
          </cell>
          <cell r="AY262">
            <v>428</v>
          </cell>
        </row>
        <row r="263">
          <cell r="AI263" t="str">
            <v>20111</v>
          </cell>
          <cell r="AJ263" t="str">
            <v>美川中町西</v>
          </cell>
          <cell r="AK263">
            <v>38</v>
          </cell>
          <cell r="AL263">
            <v>0</v>
          </cell>
          <cell r="AM263">
            <v>40</v>
          </cell>
          <cell r="AN263">
            <v>38</v>
          </cell>
          <cell r="AO263">
            <v>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38</v>
          </cell>
          <cell r="AV263">
            <v>0</v>
          </cell>
          <cell r="AW263">
            <v>40</v>
          </cell>
          <cell r="AX263">
            <v>38</v>
          </cell>
          <cell r="AY263">
            <v>78</v>
          </cell>
        </row>
        <row r="264">
          <cell r="AI264" t="str">
            <v>20112</v>
          </cell>
          <cell r="AJ264" t="str">
            <v>美川中町東</v>
          </cell>
          <cell r="AK264">
            <v>116</v>
          </cell>
          <cell r="AL264">
            <v>-1</v>
          </cell>
          <cell r="AM264">
            <v>131</v>
          </cell>
          <cell r="AN264">
            <v>147</v>
          </cell>
          <cell r="AO264">
            <v>278</v>
          </cell>
          <cell r="AP264">
            <v>10</v>
          </cell>
          <cell r="AQ264">
            <v>-1</v>
          </cell>
          <cell r="AR264">
            <v>9</v>
          </cell>
          <cell r="AS264">
            <v>1</v>
          </cell>
          <cell r="AT264">
            <v>10</v>
          </cell>
          <cell r="AU264">
            <v>125</v>
          </cell>
          <cell r="AV264">
            <v>-1</v>
          </cell>
          <cell r="AW264">
            <v>140</v>
          </cell>
          <cell r="AX264">
            <v>148</v>
          </cell>
          <cell r="AY264">
            <v>288</v>
          </cell>
        </row>
        <row r="265">
          <cell r="AI265" t="str">
            <v>20121</v>
          </cell>
          <cell r="AJ265" t="str">
            <v>美川北町西</v>
          </cell>
          <cell r="AK265">
            <v>35</v>
          </cell>
          <cell r="AL265">
            <v>0</v>
          </cell>
          <cell r="AM265">
            <v>41</v>
          </cell>
          <cell r="AN265">
            <v>42</v>
          </cell>
          <cell r="AO265">
            <v>83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35</v>
          </cell>
          <cell r="AV265">
            <v>0</v>
          </cell>
          <cell r="AW265">
            <v>41</v>
          </cell>
          <cell r="AX265">
            <v>42</v>
          </cell>
          <cell r="AY265">
            <v>83</v>
          </cell>
        </row>
        <row r="266">
          <cell r="AI266" t="str">
            <v>20122</v>
          </cell>
          <cell r="AJ266" t="str">
            <v>美川北町東</v>
          </cell>
          <cell r="AK266">
            <v>34</v>
          </cell>
          <cell r="AL266">
            <v>0</v>
          </cell>
          <cell r="AM266">
            <v>28</v>
          </cell>
          <cell r="AN266">
            <v>35</v>
          </cell>
          <cell r="AO266">
            <v>63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34</v>
          </cell>
          <cell r="AV266">
            <v>0</v>
          </cell>
          <cell r="AW266">
            <v>28</v>
          </cell>
          <cell r="AX266">
            <v>35</v>
          </cell>
          <cell r="AY266">
            <v>63</v>
          </cell>
        </row>
        <row r="267">
          <cell r="AI267" t="str">
            <v>20131</v>
          </cell>
          <cell r="AJ267" t="str">
            <v>美川新町西</v>
          </cell>
          <cell r="AK267">
            <v>45</v>
          </cell>
          <cell r="AL267">
            <v>0</v>
          </cell>
          <cell r="AM267">
            <v>43</v>
          </cell>
          <cell r="AN267">
            <v>43</v>
          </cell>
          <cell r="AO267">
            <v>86</v>
          </cell>
          <cell r="AP267">
            <v>3</v>
          </cell>
          <cell r="AQ267">
            <v>0</v>
          </cell>
          <cell r="AR267">
            <v>3</v>
          </cell>
          <cell r="AS267">
            <v>0</v>
          </cell>
          <cell r="AT267">
            <v>3</v>
          </cell>
          <cell r="AU267">
            <v>48</v>
          </cell>
          <cell r="AV267">
            <v>0</v>
          </cell>
          <cell r="AW267">
            <v>46</v>
          </cell>
          <cell r="AX267">
            <v>43</v>
          </cell>
          <cell r="AY267">
            <v>89</v>
          </cell>
        </row>
        <row r="268">
          <cell r="AI268" t="str">
            <v>20132</v>
          </cell>
          <cell r="AJ268" t="str">
            <v>美川新町東</v>
          </cell>
          <cell r="AK268">
            <v>36</v>
          </cell>
          <cell r="AL268">
            <v>-1</v>
          </cell>
          <cell r="AM268">
            <v>36</v>
          </cell>
          <cell r="AN268">
            <v>41</v>
          </cell>
          <cell r="AO268">
            <v>77</v>
          </cell>
          <cell r="AP268">
            <v>5</v>
          </cell>
          <cell r="AQ268">
            <v>-1</v>
          </cell>
          <cell r="AR268">
            <v>4</v>
          </cell>
          <cell r="AS268">
            <v>1</v>
          </cell>
          <cell r="AT268">
            <v>5</v>
          </cell>
          <cell r="AU268">
            <v>40</v>
          </cell>
          <cell r="AV268">
            <v>-1</v>
          </cell>
          <cell r="AW268">
            <v>40</v>
          </cell>
          <cell r="AX268">
            <v>42</v>
          </cell>
          <cell r="AY268">
            <v>82</v>
          </cell>
        </row>
        <row r="269">
          <cell r="AI269" t="str">
            <v>20141</v>
          </cell>
          <cell r="AJ269" t="str">
            <v>美川永代町西</v>
          </cell>
          <cell r="AK269">
            <v>43</v>
          </cell>
          <cell r="AL269">
            <v>0</v>
          </cell>
          <cell r="AM269">
            <v>51</v>
          </cell>
          <cell r="AN269">
            <v>39</v>
          </cell>
          <cell r="AO269">
            <v>90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43</v>
          </cell>
          <cell r="AV269">
            <v>0</v>
          </cell>
          <cell r="AW269">
            <v>51</v>
          </cell>
          <cell r="AX269">
            <v>39</v>
          </cell>
          <cell r="AY269">
            <v>90</v>
          </cell>
        </row>
        <row r="270">
          <cell r="AI270" t="str">
            <v>20142</v>
          </cell>
          <cell r="AJ270" t="str">
            <v>美川永代町東</v>
          </cell>
          <cell r="AK270">
            <v>28</v>
          </cell>
          <cell r="AL270">
            <v>0</v>
          </cell>
          <cell r="AM270">
            <v>25</v>
          </cell>
          <cell r="AN270">
            <v>33</v>
          </cell>
          <cell r="AO270">
            <v>58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28</v>
          </cell>
          <cell r="AV270">
            <v>0</v>
          </cell>
          <cell r="AW270">
            <v>25</v>
          </cell>
          <cell r="AX270">
            <v>33</v>
          </cell>
          <cell r="AY270">
            <v>58</v>
          </cell>
        </row>
        <row r="271">
          <cell r="AI271" t="str">
            <v>20151</v>
          </cell>
          <cell r="AJ271" t="str">
            <v>美川今町西</v>
          </cell>
          <cell r="AK271">
            <v>32</v>
          </cell>
          <cell r="AL271">
            <v>0</v>
          </cell>
          <cell r="AM271">
            <v>20</v>
          </cell>
          <cell r="AN271">
            <v>41</v>
          </cell>
          <cell r="AO271">
            <v>61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32</v>
          </cell>
          <cell r="AV271">
            <v>0</v>
          </cell>
          <cell r="AW271">
            <v>20</v>
          </cell>
          <cell r="AX271">
            <v>41</v>
          </cell>
          <cell r="AY271">
            <v>61</v>
          </cell>
        </row>
        <row r="272">
          <cell r="AI272" t="str">
            <v>20152</v>
          </cell>
          <cell r="AJ272" t="str">
            <v>美川今町東</v>
          </cell>
          <cell r="AK272">
            <v>152</v>
          </cell>
          <cell r="AL272">
            <v>0</v>
          </cell>
          <cell r="AM272">
            <v>177</v>
          </cell>
          <cell r="AN272">
            <v>199</v>
          </cell>
          <cell r="AO272">
            <v>376</v>
          </cell>
          <cell r="AP272">
            <v>1</v>
          </cell>
          <cell r="AQ272">
            <v>0</v>
          </cell>
          <cell r="AR272">
            <v>0</v>
          </cell>
          <cell r="AS272">
            <v>1</v>
          </cell>
          <cell r="AT272">
            <v>1</v>
          </cell>
          <cell r="AU272">
            <v>153</v>
          </cell>
          <cell r="AV272">
            <v>0</v>
          </cell>
          <cell r="AW272">
            <v>177</v>
          </cell>
          <cell r="AX272">
            <v>200</v>
          </cell>
          <cell r="AY272">
            <v>377</v>
          </cell>
        </row>
        <row r="273">
          <cell r="AI273" t="str">
            <v>20161</v>
          </cell>
          <cell r="AJ273" t="str">
            <v>美川神幸町西</v>
          </cell>
          <cell r="AK273">
            <v>53</v>
          </cell>
          <cell r="AL273">
            <v>-1</v>
          </cell>
          <cell r="AM273">
            <v>43</v>
          </cell>
          <cell r="AN273">
            <v>57</v>
          </cell>
          <cell r="AO273">
            <v>100</v>
          </cell>
          <cell r="AP273">
            <v>1</v>
          </cell>
          <cell r="AQ273">
            <v>-1</v>
          </cell>
          <cell r="AR273">
            <v>1</v>
          </cell>
          <cell r="AS273">
            <v>0</v>
          </cell>
          <cell r="AT273">
            <v>1</v>
          </cell>
          <cell r="AU273">
            <v>53</v>
          </cell>
          <cell r="AV273">
            <v>-1</v>
          </cell>
          <cell r="AW273">
            <v>44</v>
          </cell>
          <cell r="AX273">
            <v>57</v>
          </cell>
          <cell r="AY273">
            <v>101</v>
          </cell>
        </row>
        <row r="274">
          <cell r="AI274" t="str">
            <v>20162</v>
          </cell>
          <cell r="AJ274" t="str">
            <v>美川神幸町東</v>
          </cell>
          <cell r="AK274">
            <v>77</v>
          </cell>
          <cell r="AL274">
            <v>-1</v>
          </cell>
          <cell r="AM274">
            <v>86</v>
          </cell>
          <cell r="AN274">
            <v>97</v>
          </cell>
          <cell r="AO274">
            <v>183</v>
          </cell>
          <cell r="AP274">
            <v>3</v>
          </cell>
          <cell r="AQ274">
            <v>-1</v>
          </cell>
          <cell r="AR274">
            <v>2</v>
          </cell>
          <cell r="AS274">
            <v>1</v>
          </cell>
          <cell r="AT274">
            <v>3</v>
          </cell>
          <cell r="AU274">
            <v>79</v>
          </cell>
          <cell r="AV274">
            <v>-1</v>
          </cell>
          <cell r="AW274">
            <v>88</v>
          </cell>
          <cell r="AX274">
            <v>98</v>
          </cell>
          <cell r="AY274">
            <v>186</v>
          </cell>
        </row>
        <row r="275">
          <cell r="AI275" t="str">
            <v>20171</v>
          </cell>
          <cell r="AJ275" t="str">
            <v>美川浜町西</v>
          </cell>
          <cell r="AK275">
            <v>83</v>
          </cell>
          <cell r="AL275">
            <v>0</v>
          </cell>
          <cell r="AM275">
            <v>81</v>
          </cell>
          <cell r="AN275">
            <v>97</v>
          </cell>
          <cell r="AO275">
            <v>178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83</v>
          </cell>
          <cell r="AV275">
            <v>0</v>
          </cell>
          <cell r="AW275">
            <v>81</v>
          </cell>
          <cell r="AX275">
            <v>97</v>
          </cell>
          <cell r="AY275">
            <v>178</v>
          </cell>
        </row>
        <row r="276">
          <cell r="AI276" t="str">
            <v>20172</v>
          </cell>
          <cell r="AJ276" t="str">
            <v>美川浜町東</v>
          </cell>
          <cell r="AK276">
            <v>110</v>
          </cell>
          <cell r="AL276">
            <v>0</v>
          </cell>
          <cell r="AM276">
            <v>118</v>
          </cell>
          <cell r="AN276">
            <v>135</v>
          </cell>
          <cell r="AO276">
            <v>253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110</v>
          </cell>
          <cell r="AV276">
            <v>0</v>
          </cell>
          <cell r="AW276">
            <v>118</v>
          </cell>
          <cell r="AX276">
            <v>135</v>
          </cell>
          <cell r="AY276">
            <v>253</v>
          </cell>
        </row>
        <row r="277">
          <cell r="AI277" t="str">
            <v>20181</v>
          </cell>
          <cell r="AJ277" t="str">
            <v>美川末広町西</v>
          </cell>
          <cell r="AK277">
            <v>29</v>
          </cell>
          <cell r="AL277">
            <v>0</v>
          </cell>
          <cell r="AM277">
            <v>27</v>
          </cell>
          <cell r="AN277">
            <v>39</v>
          </cell>
          <cell r="AO277">
            <v>66</v>
          </cell>
          <cell r="AP277">
            <v>1</v>
          </cell>
          <cell r="AQ277">
            <v>0</v>
          </cell>
          <cell r="AR277">
            <v>1</v>
          </cell>
          <cell r="AS277">
            <v>0</v>
          </cell>
          <cell r="AT277">
            <v>1</v>
          </cell>
          <cell r="AU277">
            <v>30</v>
          </cell>
          <cell r="AV277">
            <v>0</v>
          </cell>
          <cell r="AW277">
            <v>28</v>
          </cell>
          <cell r="AX277">
            <v>39</v>
          </cell>
          <cell r="AY277">
            <v>67</v>
          </cell>
        </row>
        <row r="278">
          <cell r="AI278" t="str">
            <v>20182</v>
          </cell>
          <cell r="AJ278" t="str">
            <v>美川末広町東</v>
          </cell>
          <cell r="AK278">
            <v>79</v>
          </cell>
          <cell r="AL278">
            <v>0</v>
          </cell>
          <cell r="AM278">
            <v>72</v>
          </cell>
          <cell r="AN278">
            <v>78</v>
          </cell>
          <cell r="AO278">
            <v>150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79</v>
          </cell>
          <cell r="AV278">
            <v>0</v>
          </cell>
          <cell r="AW278">
            <v>72</v>
          </cell>
          <cell r="AX278">
            <v>78</v>
          </cell>
          <cell r="AY278">
            <v>150</v>
          </cell>
        </row>
        <row r="279">
          <cell r="AI279" t="str">
            <v>20191</v>
          </cell>
          <cell r="AJ279" t="str">
            <v>美川和波町西</v>
          </cell>
          <cell r="AK279">
            <v>209</v>
          </cell>
          <cell r="AL279">
            <v>-1</v>
          </cell>
          <cell r="AM279">
            <v>255</v>
          </cell>
          <cell r="AN279">
            <v>284</v>
          </cell>
          <cell r="AO279">
            <v>539</v>
          </cell>
          <cell r="AP279">
            <v>5</v>
          </cell>
          <cell r="AQ279">
            <v>-1</v>
          </cell>
          <cell r="AR279">
            <v>2</v>
          </cell>
          <cell r="AS279">
            <v>3</v>
          </cell>
          <cell r="AT279">
            <v>5</v>
          </cell>
          <cell r="AU279">
            <v>213</v>
          </cell>
          <cell r="AV279">
            <v>-1</v>
          </cell>
          <cell r="AW279">
            <v>257</v>
          </cell>
          <cell r="AX279">
            <v>287</v>
          </cell>
          <cell r="AY279">
            <v>544</v>
          </cell>
        </row>
        <row r="280">
          <cell r="AI280" t="str">
            <v>20192</v>
          </cell>
          <cell r="AJ280" t="str">
            <v>美川和波町東</v>
          </cell>
          <cell r="AK280">
            <v>231</v>
          </cell>
          <cell r="AL280">
            <v>-1</v>
          </cell>
          <cell r="AM280">
            <v>229</v>
          </cell>
          <cell r="AN280">
            <v>260</v>
          </cell>
          <cell r="AO280">
            <v>489</v>
          </cell>
          <cell r="AP280">
            <v>5</v>
          </cell>
          <cell r="AQ280">
            <v>-1</v>
          </cell>
          <cell r="AR280">
            <v>0</v>
          </cell>
          <cell r="AS280">
            <v>5</v>
          </cell>
          <cell r="AT280">
            <v>5</v>
          </cell>
          <cell r="AU280">
            <v>235</v>
          </cell>
          <cell r="AV280">
            <v>-1</v>
          </cell>
          <cell r="AW280">
            <v>229</v>
          </cell>
          <cell r="AX280">
            <v>265</v>
          </cell>
          <cell r="AY280">
            <v>494</v>
          </cell>
        </row>
        <row r="281">
          <cell r="AI281" t="str">
            <v>20199</v>
          </cell>
          <cell r="AJ281" t="str">
            <v>☆☆　美川地区小計　☆☆</v>
          </cell>
          <cell r="AK281">
            <v>1627</v>
          </cell>
          <cell r="AL281">
            <v>-7</v>
          </cell>
          <cell r="AM281">
            <v>1730</v>
          </cell>
          <cell r="AN281">
            <v>1969</v>
          </cell>
          <cell r="AO281">
            <v>3699</v>
          </cell>
          <cell r="AP281">
            <v>39</v>
          </cell>
          <cell r="AQ281">
            <v>-7</v>
          </cell>
          <cell r="AR281">
            <v>23</v>
          </cell>
          <cell r="AS281">
            <v>16</v>
          </cell>
          <cell r="AT281">
            <v>39</v>
          </cell>
          <cell r="AU281">
            <v>1659</v>
          </cell>
          <cell r="AV281">
            <v>-7</v>
          </cell>
          <cell r="AW281">
            <v>1753</v>
          </cell>
          <cell r="AX281">
            <v>1985</v>
          </cell>
          <cell r="AY281">
            <v>3738</v>
          </cell>
        </row>
        <row r="282">
          <cell r="AI282" t="str">
            <v>20201</v>
          </cell>
          <cell r="AJ282" t="str">
            <v>長屋町</v>
          </cell>
          <cell r="AK282">
            <v>338</v>
          </cell>
          <cell r="AL282">
            <v>-1</v>
          </cell>
          <cell r="AM282">
            <v>430</v>
          </cell>
          <cell r="AN282">
            <v>447</v>
          </cell>
          <cell r="AO282">
            <v>877</v>
          </cell>
          <cell r="AP282">
            <v>17</v>
          </cell>
          <cell r="AQ282">
            <v>-1</v>
          </cell>
          <cell r="AR282">
            <v>17</v>
          </cell>
          <cell r="AS282">
            <v>3</v>
          </cell>
          <cell r="AT282">
            <v>20</v>
          </cell>
          <cell r="AU282">
            <v>354</v>
          </cell>
          <cell r="AV282">
            <v>-1</v>
          </cell>
          <cell r="AW282">
            <v>447</v>
          </cell>
          <cell r="AX282">
            <v>450</v>
          </cell>
          <cell r="AY282">
            <v>897</v>
          </cell>
        </row>
        <row r="283">
          <cell r="AI283" t="str">
            <v>20202</v>
          </cell>
          <cell r="AJ283" t="str">
            <v>手取町</v>
          </cell>
          <cell r="AK283">
            <v>284</v>
          </cell>
          <cell r="AL283">
            <v>-3</v>
          </cell>
          <cell r="AM283">
            <v>316</v>
          </cell>
          <cell r="AN283">
            <v>319</v>
          </cell>
          <cell r="AO283">
            <v>635</v>
          </cell>
          <cell r="AP283">
            <v>35</v>
          </cell>
          <cell r="AQ283">
            <v>-3</v>
          </cell>
          <cell r="AR283">
            <v>30</v>
          </cell>
          <cell r="AS283">
            <v>6</v>
          </cell>
          <cell r="AT283">
            <v>36</v>
          </cell>
          <cell r="AU283">
            <v>316</v>
          </cell>
          <cell r="AV283">
            <v>-3</v>
          </cell>
          <cell r="AW283">
            <v>346</v>
          </cell>
          <cell r="AX283">
            <v>325</v>
          </cell>
          <cell r="AY283">
            <v>671</v>
          </cell>
        </row>
        <row r="284">
          <cell r="AI284" t="str">
            <v>20203</v>
          </cell>
          <cell r="AJ284" t="str">
            <v>井関町</v>
          </cell>
          <cell r="AK284">
            <v>41</v>
          </cell>
          <cell r="AL284">
            <v>0</v>
          </cell>
          <cell r="AM284">
            <v>55</v>
          </cell>
          <cell r="AN284">
            <v>61</v>
          </cell>
          <cell r="AO284">
            <v>116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41</v>
          </cell>
          <cell r="AV284">
            <v>0</v>
          </cell>
          <cell r="AW284">
            <v>55</v>
          </cell>
          <cell r="AX284">
            <v>61</v>
          </cell>
          <cell r="AY284">
            <v>116</v>
          </cell>
        </row>
        <row r="285">
          <cell r="AI285" t="str">
            <v>20204</v>
          </cell>
          <cell r="AJ285" t="str">
            <v>末正町</v>
          </cell>
          <cell r="AK285">
            <v>52</v>
          </cell>
          <cell r="AL285">
            <v>0</v>
          </cell>
          <cell r="AM285">
            <v>80</v>
          </cell>
          <cell r="AN285">
            <v>70</v>
          </cell>
          <cell r="AO285">
            <v>150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52</v>
          </cell>
          <cell r="AV285">
            <v>0</v>
          </cell>
          <cell r="AW285">
            <v>80</v>
          </cell>
          <cell r="AX285">
            <v>70</v>
          </cell>
          <cell r="AY285">
            <v>150</v>
          </cell>
        </row>
        <row r="286">
          <cell r="AI286" t="str">
            <v>20205</v>
          </cell>
          <cell r="AJ286" t="str">
            <v>西米光町</v>
          </cell>
          <cell r="AK286">
            <v>149</v>
          </cell>
          <cell r="AL286">
            <v>0</v>
          </cell>
          <cell r="AM286">
            <v>185</v>
          </cell>
          <cell r="AN286">
            <v>192</v>
          </cell>
          <cell r="AO286">
            <v>377</v>
          </cell>
          <cell r="AP286">
            <v>1</v>
          </cell>
          <cell r="AQ286">
            <v>0</v>
          </cell>
          <cell r="AR286">
            <v>0</v>
          </cell>
          <cell r="AS286">
            <v>1</v>
          </cell>
          <cell r="AT286">
            <v>1</v>
          </cell>
          <cell r="AU286">
            <v>150</v>
          </cell>
          <cell r="AV286">
            <v>0</v>
          </cell>
          <cell r="AW286">
            <v>185</v>
          </cell>
          <cell r="AX286">
            <v>193</v>
          </cell>
          <cell r="AY286">
            <v>378</v>
          </cell>
        </row>
        <row r="287">
          <cell r="AI287" t="str">
            <v>20206</v>
          </cell>
          <cell r="AJ287" t="str">
            <v>鹿島町</v>
          </cell>
          <cell r="AK287">
            <v>291</v>
          </cell>
          <cell r="AL287">
            <v>-2</v>
          </cell>
          <cell r="AM287">
            <v>328</v>
          </cell>
          <cell r="AN287">
            <v>351</v>
          </cell>
          <cell r="AO287">
            <v>679</v>
          </cell>
          <cell r="AP287">
            <v>28</v>
          </cell>
          <cell r="AQ287">
            <v>-2</v>
          </cell>
          <cell r="AR287">
            <v>18</v>
          </cell>
          <cell r="AS287">
            <v>12</v>
          </cell>
          <cell r="AT287">
            <v>30</v>
          </cell>
          <cell r="AU287">
            <v>317</v>
          </cell>
          <cell r="AV287">
            <v>-2</v>
          </cell>
          <cell r="AW287">
            <v>346</v>
          </cell>
          <cell r="AX287">
            <v>363</v>
          </cell>
          <cell r="AY287">
            <v>709</v>
          </cell>
        </row>
        <row r="288">
          <cell r="AI288" t="str">
            <v>20207</v>
          </cell>
          <cell r="AJ288" t="str">
            <v>蓮池町</v>
          </cell>
          <cell r="AK288">
            <v>73</v>
          </cell>
          <cell r="AL288">
            <v>0</v>
          </cell>
          <cell r="AM288">
            <v>85</v>
          </cell>
          <cell r="AN288">
            <v>76</v>
          </cell>
          <cell r="AO288">
            <v>161</v>
          </cell>
          <cell r="AP288">
            <v>6</v>
          </cell>
          <cell r="AQ288">
            <v>0</v>
          </cell>
          <cell r="AR288">
            <v>4</v>
          </cell>
          <cell r="AS288">
            <v>2</v>
          </cell>
          <cell r="AT288">
            <v>6</v>
          </cell>
          <cell r="AU288">
            <v>79</v>
          </cell>
          <cell r="AV288">
            <v>0</v>
          </cell>
          <cell r="AW288">
            <v>89</v>
          </cell>
          <cell r="AX288">
            <v>78</v>
          </cell>
          <cell r="AY288">
            <v>167</v>
          </cell>
        </row>
        <row r="289">
          <cell r="AI289" t="str">
            <v>20208</v>
          </cell>
          <cell r="AJ289" t="str">
            <v>平加町</v>
          </cell>
          <cell r="AK289">
            <v>257</v>
          </cell>
          <cell r="AL289">
            <v>-1</v>
          </cell>
          <cell r="AM289">
            <v>284</v>
          </cell>
          <cell r="AN289">
            <v>316</v>
          </cell>
          <cell r="AO289">
            <v>600</v>
          </cell>
          <cell r="AP289">
            <v>9</v>
          </cell>
          <cell r="AQ289">
            <v>-1</v>
          </cell>
          <cell r="AR289">
            <v>6</v>
          </cell>
          <cell r="AS289">
            <v>3</v>
          </cell>
          <cell r="AT289">
            <v>9</v>
          </cell>
          <cell r="AU289">
            <v>265</v>
          </cell>
          <cell r="AV289">
            <v>-1</v>
          </cell>
          <cell r="AW289">
            <v>290</v>
          </cell>
          <cell r="AX289">
            <v>319</v>
          </cell>
          <cell r="AY289">
            <v>609</v>
          </cell>
        </row>
        <row r="290">
          <cell r="AI290" t="str">
            <v>20209</v>
          </cell>
          <cell r="AJ290" t="str">
            <v>若草町</v>
          </cell>
          <cell r="AK290">
            <v>326</v>
          </cell>
          <cell r="AL290">
            <v>-3</v>
          </cell>
          <cell r="AM290">
            <v>388</v>
          </cell>
          <cell r="AN290">
            <v>407</v>
          </cell>
          <cell r="AO290">
            <v>795</v>
          </cell>
          <cell r="AP290">
            <v>17</v>
          </cell>
          <cell r="AQ290">
            <v>-3</v>
          </cell>
          <cell r="AR290">
            <v>10</v>
          </cell>
          <cell r="AS290">
            <v>8</v>
          </cell>
          <cell r="AT290">
            <v>18</v>
          </cell>
          <cell r="AU290">
            <v>340</v>
          </cell>
          <cell r="AV290">
            <v>-3</v>
          </cell>
          <cell r="AW290">
            <v>398</v>
          </cell>
          <cell r="AX290">
            <v>415</v>
          </cell>
          <cell r="AY290">
            <v>813</v>
          </cell>
        </row>
        <row r="291">
          <cell r="AI291" t="str">
            <v>20210</v>
          </cell>
          <cell r="AJ291" t="str">
            <v>鹿島新町</v>
          </cell>
          <cell r="AK291">
            <v>13</v>
          </cell>
          <cell r="AL291">
            <v>0</v>
          </cell>
          <cell r="AM291">
            <v>11</v>
          </cell>
          <cell r="AN291">
            <v>15</v>
          </cell>
          <cell r="AO291">
            <v>26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13</v>
          </cell>
          <cell r="AV291">
            <v>0</v>
          </cell>
          <cell r="AW291">
            <v>11</v>
          </cell>
          <cell r="AX291">
            <v>15</v>
          </cell>
          <cell r="AY291">
            <v>26</v>
          </cell>
        </row>
        <row r="292">
          <cell r="AI292" t="str">
            <v>20221</v>
          </cell>
          <cell r="AJ292" t="str">
            <v>鹿島平西</v>
          </cell>
          <cell r="AK292">
            <v>134</v>
          </cell>
          <cell r="AL292">
            <v>0</v>
          </cell>
          <cell r="AM292">
            <v>193</v>
          </cell>
          <cell r="AN292">
            <v>165</v>
          </cell>
          <cell r="AO292">
            <v>358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134</v>
          </cell>
          <cell r="AV292">
            <v>0</v>
          </cell>
          <cell r="AW292">
            <v>193</v>
          </cell>
          <cell r="AX292">
            <v>165</v>
          </cell>
          <cell r="AY292">
            <v>358</v>
          </cell>
        </row>
        <row r="293">
          <cell r="AI293" t="str">
            <v>20222</v>
          </cell>
          <cell r="AJ293" t="str">
            <v>鹿島平東</v>
          </cell>
          <cell r="AK293">
            <v>130</v>
          </cell>
          <cell r="AL293">
            <v>-1</v>
          </cell>
          <cell r="AM293">
            <v>155</v>
          </cell>
          <cell r="AN293">
            <v>192</v>
          </cell>
          <cell r="AO293">
            <v>347</v>
          </cell>
          <cell r="AP293">
            <v>1</v>
          </cell>
          <cell r="AQ293">
            <v>-1</v>
          </cell>
          <cell r="AR293">
            <v>1</v>
          </cell>
          <cell r="AS293">
            <v>0</v>
          </cell>
          <cell r="AT293">
            <v>1</v>
          </cell>
          <cell r="AU293">
            <v>130</v>
          </cell>
          <cell r="AV293">
            <v>-1</v>
          </cell>
          <cell r="AW293">
            <v>156</v>
          </cell>
          <cell r="AX293">
            <v>192</v>
          </cell>
          <cell r="AY293">
            <v>348</v>
          </cell>
        </row>
        <row r="294">
          <cell r="AI294" t="str">
            <v>20223</v>
          </cell>
          <cell r="AJ294" t="str">
            <v>鹿島平中</v>
          </cell>
          <cell r="AK294">
            <v>127</v>
          </cell>
          <cell r="AL294">
            <v>0</v>
          </cell>
          <cell r="AM294">
            <v>185</v>
          </cell>
          <cell r="AN294">
            <v>173</v>
          </cell>
          <cell r="AO294">
            <v>358</v>
          </cell>
          <cell r="AP294">
            <v>1</v>
          </cell>
          <cell r="AQ294">
            <v>0</v>
          </cell>
          <cell r="AR294">
            <v>0</v>
          </cell>
          <cell r="AS294">
            <v>1</v>
          </cell>
          <cell r="AT294">
            <v>1</v>
          </cell>
          <cell r="AU294">
            <v>128</v>
          </cell>
          <cell r="AV294">
            <v>0</v>
          </cell>
          <cell r="AW294">
            <v>185</v>
          </cell>
          <cell r="AX294">
            <v>174</v>
          </cell>
          <cell r="AY294">
            <v>359</v>
          </cell>
        </row>
        <row r="295">
          <cell r="AI295" t="str">
            <v>20299</v>
          </cell>
          <cell r="AJ295" t="str">
            <v>☆☆　蝶屋地区小計　☆☆</v>
          </cell>
          <cell r="AK295">
            <v>2215</v>
          </cell>
          <cell r="AL295">
            <v>-11</v>
          </cell>
          <cell r="AM295">
            <v>2695</v>
          </cell>
          <cell r="AN295">
            <v>2784</v>
          </cell>
          <cell r="AO295">
            <v>5479</v>
          </cell>
          <cell r="AP295">
            <v>115</v>
          </cell>
          <cell r="AQ295">
            <v>-11</v>
          </cell>
          <cell r="AR295">
            <v>86</v>
          </cell>
          <cell r="AS295">
            <v>36</v>
          </cell>
          <cell r="AT295">
            <v>122</v>
          </cell>
          <cell r="AU295">
            <v>2319</v>
          </cell>
          <cell r="AV295">
            <v>-11</v>
          </cell>
          <cell r="AW295">
            <v>2781</v>
          </cell>
          <cell r="AX295">
            <v>2820</v>
          </cell>
          <cell r="AY295">
            <v>5601</v>
          </cell>
        </row>
        <row r="296">
          <cell r="AI296" t="str">
            <v>20301</v>
          </cell>
          <cell r="AJ296" t="str">
            <v>湊町１区</v>
          </cell>
          <cell r="AK296">
            <v>51</v>
          </cell>
          <cell r="AL296">
            <v>0</v>
          </cell>
          <cell r="AM296">
            <v>60</v>
          </cell>
          <cell r="AN296">
            <v>57</v>
          </cell>
          <cell r="AO296">
            <v>117</v>
          </cell>
          <cell r="AP296">
            <v>5</v>
          </cell>
          <cell r="AQ296">
            <v>0</v>
          </cell>
          <cell r="AR296">
            <v>5</v>
          </cell>
          <cell r="AS296">
            <v>0</v>
          </cell>
          <cell r="AT296">
            <v>5</v>
          </cell>
          <cell r="AU296">
            <v>56</v>
          </cell>
          <cell r="AV296">
            <v>0</v>
          </cell>
          <cell r="AW296">
            <v>65</v>
          </cell>
          <cell r="AX296">
            <v>57</v>
          </cell>
          <cell r="AY296">
            <v>122</v>
          </cell>
        </row>
        <row r="297">
          <cell r="AI297" t="str">
            <v>20302</v>
          </cell>
          <cell r="AJ297" t="str">
            <v>湊町２区</v>
          </cell>
          <cell r="AK297">
            <v>45</v>
          </cell>
          <cell r="AL297">
            <v>-1</v>
          </cell>
          <cell r="AM297">
            <v>41</v>
          </cell>
          <cell r="AN297">
            <v>62</v>
          </cell>
          <cell r="AO297">
            <v>103</v>
          </cell>
          <cell r="AP297">
            <v>1</v>
          </cell>
          <cell r="AQ297">
            <v>-1</v>
          </cell>
          <cell r="AR297">
            <v>0</v>
          </cell>
          <cell r="AS297">
            <v>1</v>
          </cell>
          <cell r="AT297">
            <v>1</v>
          </cell>
          <cell r="AU297">
            <v>45</v>
          </cell>
          <cell r="AV297">
            <v>-1</v>
          </cell>
          <cell r="AW297">
            <v>41</v>
          </cell>
          <cell r="AX297">
            <v>63</v>
          </cell>
          <cell r="AY297">
            <v>104</v>
          </cell>
        </row>
        <row r="298">
          <cell r="AI298" t="str">
            <v>20303</v>
          </cell>
          <cell r="AJ298" t="str">
            <v>湊町３区</v>
          </cell>
          <cell r="AK298">
            <v>42</v>
          </cell>
          <cell r="AL298">
            <v>0</v>
          </cell>
          <cell r="AM298">
            <v>39</v>
          </cell>
          <cell r="AN298">
            <v>54</v>
          </cell>
          <cell r="AO298">
            <v>93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42</v>
          </cell>
          <cell r="AV298">
            <v>0</v>
          </cell>
          <cell r="AW298">
            <v>39</v>
          </cell>
          <cell r="AX298">
            <v>54</v>
          </cell>
          <cell r="AY298">
            <v>93</v>
          </cell>
        </row>
        <row r="299">
          <cell r="AI299" t="str">
            <v>20304</v>
          </cell>
          <cell r="AJ299" t="str">
            <v>湊町４区</v>
          </cell>
          <cell r="AK299">
            <v>43</v>
          </cell>
          <cell r="AL299">
            <v>0</v>
          </cell>
          <cell r="AM299">
            <v>52</v>
          </cell>
          <cell r="AN299">
            <v>48</v>
          </cell>
          <cell r="AO299">
            <v>100</v>
          </cell>
          <cell r="AP299">
            <v>10</v>
          </cell>
          <cell r="AQ299">
            <v>0</v>
          </cell>
          <cell r="AR299">
            <v>2</v>
          </cell>
          <cell r="AS299">
            <v>10</v>
          </cell>
          <cell r="AT299">
            <v>12</v>
          </cell>
          <cell r="AU299">
            <v>53</v>
          </cell>
          <cell r="AV299">
            <v>0</v>
          </cell>
          <cell r="AW299">
            <v>54</v>
          </cell>
          <cell r="AX299">
            <v>58</v>
          </cell>
          <cell r="AY299">
            <v>112</v>
          </cell>
        </row>
        <row r="300">
          <cell r="AI300" t="str">
            <v>20305</v>
          </cell>
          <cell r="AJ300" t="str">
            <v>湊町５区</v>
          </cell>
          <cell r="AK300">
            <v>132</v>
          </cell>
          <cell r="AL300">
            <v>0</v>
          </cell>
          <cell r="AM300">
            <v>161</v>
          </cell>
          <cell r="AN300">
            <v>182</v>
          </cell>
          <cell r="AO300">
            <v>343</v>
          </cell>
          <cell r="AP300">
            <v>1</v>
          </cell>
          <cell r="AQ300">
            <v>0</v>
          </cell>
          <cell r="AR300">
            <v>2</v>
          </cell>
          <cell r="AS300">
            <v>0</v>
          </cell>
          <cell r="AT300">
            <v>2</v>
          </cell>
          <cell r="AU300">
            <v>133</v>
          </cell>
          <cell r="AV300">
            <v>0</v>
          </cell>
          <cell r="AW300">
            <v>163</v>
          </cell>
          <cell r="AX300">
            <v>182</v>
          </cell>
          <cell r="AY300">
            <v>345</v>
          </cell>
        </row>
        <row r="301">
          <cell r="AI301" t="str">
            <v>20306</v>
          </cell>
          <cell r="AJ301" t="str">
            <v>湊町６区</v>
          </cell>
          <cell r="AK301">
            <v>142</v>
          </cell>
          <cell r="AL301">
            <v>-1</v>
          </cell>
          <cell r="AM301">
            <v>141</v>
          </cell>
          <cell r="AN301">
            <v>166</v>
          </cell>
          <cell r="AO301">
            <v>307</v>
          </cell>
          <cell r="AP301">
            <v>9</v>
          </cell>
          <cell r="AQ301">
            <v>-1</v>
          </cell>
          <cell r="AR301">
            <v>3</v>
          </cell>
          <cell r="AS301">
            <v>7</v>
          </cell>
          <cell r="AT301">
            <v>10</v>
          </cell>
          <cell r="AU301">
            <v>150</v>
          </cell>
          <cell r="AV301">
            <v>-1</v>
          </cell>
          <cell r="AW301">
            <v>144</v>
          </cell>
          <cell r="AX301">
            <v>173</v>
          </cell>
          <cell r="AY301">
            <v>317</v>
          </cell>
        </row>
        <row r="302">
          <cell r="AI302" t="str">
            <v>20307</v>
          </cell>
          <cell r="AJ302" t="str">
            <v>湊町７区</v>
          </cell>
          <cell r="AK302">
            <v>33</v>
          </cell>
          <cell r="AL302">
            <v>-1</v>
          </cell>
          <cell r="AM302">
            <v>42</v>
          </cell>
          <cell r="AN302">
            <v>37</v>
          </cell>
          <cell r="AO302">
            <v>79</v>
          </cell>
          <cell r="AP302">
            <v>1</v>
          </cell>
          <cell r="AQ302">
            <v>-1</v>
          </cell>
          <cell r="AR302">
            <v>0</v>
          </cell>
          <cell r="AS302">
            <v>1</v>
          </cell>
          <cell r="AT302">
            <v>1</v>
          </cell>
          <cell r="AU302">
            <v>33</v>
          </cell>
          <cell r="AV302">
            <v>-1</v>
          </cell>
          <cell r="AW302">
            <v>42</v>
          </cell>
          <cell r="AX302">
            <v>38</v>
          </cell>
          <cell r="AY302">
            <v>80</v>
          </cell>
        </row>
        <row r="303">
          <cell r="AI303" t="str">
            <v>20308</v>
          </cell>
          <cell r="AJ303" t="str">
            <v>湊町８区</v>
          </cell>
          <cell r="AK303">
            <v>78</v>
          </cell>
          <cell r="AL303">
            <v>0</v>
          </cell>
          <cell r="AM303">
            <v>78</v>
          </cell>
          <cell r="AN303">
            <v>87</v>
          </cell>
          <cell r="AO303">
            <v>165</v>
          </cell>
          <cell r="AP303">
            <v>6</v>
          </cell>
          <cell r="AQ303">
            <v>0</v>
          </cell>
          <cell r="AR303">
            <v>6</v>
          </cell>
          <cell r="AS303">
            <v>0</v>
          </cell>
          <cell r="AT303">
            <v>6</v>
          </cell>
          <cell r="AU303">
            <v>84</v>
          </cell>
          <cell r="AV303">
            <v>0</v>
          </cell>
          <cell r="AW303">
            <v>84</v>
          </cell>
          <cell r="AX303">
            <v>87</v>
          </cell>
          <cell r="AY303">
            <v>171</v>
          </cell>
        </row>
        <row r="304">
          <cell r="AI304" t="str">
            <v>20309</v>
          </cell>
          <cell r="AJ304" t="str">
            <v>湊町９区</v>
          </cell>
          <cell r="AK304">
            <v>105</v>
          </cell>
          <cell r="AL304">
            <v>0</v>
          </cell>
          <cell r="AM304">
            <v>95</v>
          </cell>
          <cell r="AN304">
            <v>107</v>
          </cell>
          <cell r="AO304">
            <v>202</v>
          </cell>
          <cell r="AP304">
            <v>3</v>
          </cell>
          <cell r="AQ304">
            <v>0</v>
          </cell>
          <cell r="AR304">
            <v>5</v>
          </cell>
          <cell r="AS304">
            <v>1</v>
          </cell>
          <cell r="AT304">
            <v>6</v>
          </cell>
          <cell r="AU304">
            <v>108</v>
          </cell>
          <cell r="AV304">
            <v>0</v>
          </cell>
          <cell r="AW304">
            <v>100</v>
          </cell>
          <cell r="AX304">
            <v>108</v>
          </cell>
          <cell r="AY304">
            <v>208</v>
          </cell>
        </row>
        <row r="305">
          <cell r="AI305" t="str">
            <v>20310</v>
          </cell>
          <cell r="AJ305" t="str">
            <v>湊町１０区</v>
          </cell>
          <cell r="AK305">
            <v>246</v>
          </cell>
          <cell r="AL305">
            <v>-1</v>
          </cell>
          <cell r="AM305">
            <v>282</v>
          </cell>
          <cell r="AN305">
            <v>292</v>
          </cell>
          <cell r="AO305">
            <v>574</v>
          </cell>
          <cell r="AP305">
            <v>13</v>
          </cell>
          <cell r="AQ305">
            <v>-1</v>
          </cell>
          <cell r="AR305">
            <v>7</v>
          </cell>
          <cell r="AS305">
            <v>9</v>
          </cell>
          <cell r="AT305">
            <v>16</v>
          </cell>
          <cell r="AU305">
            <v>258</v>
          </cell>
          <cell r="AV305">
            <v>-1</v>
          </cell>
          <cell r="AW305">
            <v>289</v>
          </cell>
          <cell r="AX305">
            <v>301</v>
          </cell>
          <cell r="AY305">
            <v>590</v>
          </cell>
        </row>
        <row r="306">
          <cell r="AI306" t="str">
            <v>20311</v>
          </cell>
          <cell r="AJ306" t="str">
            <v>湊町１１区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</row>
        <row r="307">
          <cell r="AI307" t="str">
            <v>20312</v>
          </cell>
          <cell r="AJ307" t="str">
            <v>湊町１２区</v>
          </cell>
          <cell r="AK307">
            <v>193</v>
          </cell>
          <cell r="AL307">
            <v>0</v>
          </cell>
          <cell r="AM307">
            <v>267</v>
          </cell>
          <cell r="AN307">
            <v>271</v>
          </cell>
          <cell r="AO307">
            <v>538</v>
          </cell>
          <cell r="AP307">
            <v>16</v>
          </cell>
          <cell r="AQ307">
            <v>0</v>
          </cell>
          <cell r="AR307">
            <v>13</v>
          </cell>
          <cell r="AS307">
            <v>9</v>
          </cell>
          <cell r="AT307">
            <v>22</v>
          </cell>
          <cell r="AU307">
            <v>209</v>
          </cell>
          <cell r="AV307">
            <v>0</v>
          </cell>
          <cell r="AW307">
            <v>280</v>
          </cell>
          <cell r="AX307">
            <v>280</v>
          </cell>
          <cell r="AY307">
            <v>560</v>
          </cell>
        </row>
        <row r="308">
          <cell r="AI308" t="str">
            <v>20399</v>
          </cell>
          <cell r="AJ308" t="str">
            <v>☆☆　湊地区小計　☆☆</v>
          </cell>
          <cell r="AK308">
            <v>1110</v>
          </cell>
          <cell r="AL308">
            <v>-4</v>
          </cell>
          <cell r="AM308">
            <v>1258</v>
          </cell>
          <cell r="AN308">
            <v>1363</v>
          </cell>
          <cell r="AO308">
            <v>2621</v>
          </cell>
          <cell r="AP308">
            <v>65</v>
          </cell>
          <cell r="AQ308">
            <v>-4</v>
          </cell>
          <cell r="AR308">
            <v>43</v>
          </cell>
          <cell r="AS308">
            <v>38</v>
          </cell>
          <cell r="AT308">
            <v>81</v>
          </cell>
          <cell r="AU308">
            <v>1171</v>
          </cell>
          <cell r="AV308">
            <v>-4</v>
          </cell>
          <cell r="AW308">
            <v>1301</v>
          </cell>
          <cell r="AX308">
            <v>1401</v>
          </cell>
          <cell r="AY308">
            <v>2702</v>
          </cell>
        </row>
        <row r="309">
          <cell r="AI309" t="str">
            <v>30102</v>
          </cell>
          <cell r="AJ309" t="str">
            <v>八幡町</v>
          </cell>
          <cell r="AK309">
            <v>144</v>
          </cell>
          <cell r="AL309">
            <v>-2</v>
          </cell>
          <cell r="AM309">
            <v>166</v>
          </cell>
          <cell r="AN309">
            <v>194</v>
          </cell>
          <cell r="AO309">
            <v>360</v>
          </cell>
          <cell r="AP309">
            <v>2</v>
          </cell>
          <cell r="AQ309">
            <v>-2</v>
          </cell>
          <cell r="AR309">
            <v>1</v>
          </cell>
          <cell r="AS309">
            <v>1</v>
          </cell>
          <cell r="AT309">
            <v>2</v>
          </cell>
          <cell r="AU309">
            <v>144</v>
          </cell>
          <cell r="AV309">
            <v>-2</v>
          </cell>
          <cell r="AW309">
            <v>167</v>
          </cell>
          <cell r="AX309">
            <v>195</v>
          </cell>
          <cell r="AY309">
            <v>362</v>
          </cell>
        </row>
        <row r="310">
          <cell r="AI310" t="str">
            <v>30103</v>
          </cell>
          <cell r="AJ310" t="str">
            <v>三宮町</v>
          </cell>
          <cell r="AK310">
            <v>43</v>
          </cell>
          <cell r="AL310">
            <v>0</v>
          </cell>
          <cell r="AM310">
            <v>61</v>
          </cell>
          <cell r="AN310">
            <v>62</v>
          </cell>
          <cell r="AO310">
            <v>123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43</v>
          </cell>
          <cell r="AV310">
            <v>0</v>
          </cell>
          <cell r="AW310">
            <v>61</v>
          </cell>
          <cell r="AX310">
            <v>62</v>
          </cell>
          <cell r="AY310">
            <v>123</v>
          </cell>
        </row>
        <row r="311">
          <cell r="AI311" t="str">
            <v>30104</v>
          </cell>
          <cell r="AJ311" t="str">
            <v>白山町</v>
          </cell>
          <cell r="AK311">
            <v>205</v>
          </cell>
          <cell r="AL311">
            <v>-2</v>
          </cell>
          <cell r="AM311">
            <v>237</v>
          </cell>
          <cell r="AN311">
            <v>265</v>
          </cell>
          <cell r="AO311">
            <v>502</v>
          </cell>
          <cell r="AP311">
            <v>4</v>
          </cell>
          <cell r="AQ311">
            <v>-2</v>
          </cell>
          <cell r="AR311">
            <v>4</v>
          </cell>
          <cell r="AS311">
            <v>3</v>
          </cell>
          <cell r="AT311">
            <v>7</v>
          </cell>
          <cell r="AU311">
            <v>207</v>
          </cell>
          <cell r="AV311">
            <v>-2</v>
          </cell>
          <cell r="AW311">
            <v>241</v>
          </cell>
          <cell r="AX311">
            <v>268</v>
          </cell>
          <cell r="AY311">
            <v>509</v>
          </cell>
        </row>
        <row r="312">
          <cell r="AI312" t="str">
            <v>30105</v>
          </cell>
          <cell r="AJ312" t="str">
            <v>中島町</v>
          </cell>
          <cell r="AK312">
            <v>47</v>
          </cell>
          <cell r="AL312">
            <v>-1</v>
          </cell>
          <cell r="AM312">
            <v>53</v>
          </cell>
          <cell r="AN312">
            <v>59</v>
          </cell>
          <cell r="AO312">
            <v>112</v>
          </cell>
          <cell r="AP312">
            <v>1</v>
          </cell>
          <cell r="AQ312">
            <v>-1</v>
          </cell>
          <cell r="AR312">
            <v>0</v>
          </cell>
          <cell r="AS312">
            <v>1</v>
          </cell>
          <cell r="AT312">
            <v>1</v>
          </cell>
          <cell r="AU312">
            <v>47</v>
          </cell>
          <cell r="AV312">
            <v>-1</v>
          </cell>
          <cell r="AW312">
            <v>53</v>
          </cell>
          <cell r="AX312">
            <v>60</v>
          </cell>
          <cell r="AY312">
            <v>113</v>
          </cell>
        </row>
        <row r="313">
          <cell r="AI313" t="str">
            <v>30111</v>
          </cell>
          <cell r="AJ313" t="str">
            <v>南白山町</v>
          </cell>
          <cell r="AK313">
            <v>50</v>
          </cell>
          <cell r="AL313">
            <v>0</v>
          </cell>
          <cell r="AM313">
            <v>66</v>
          </cell>
          <cell r="AN313">
            <v>67</v>
          </cell>
          <cell r="AO313">
            <v>133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50</v>
          </cell>
          <cell r="AV313">
            <v>0</v>
          </cell>
          <cell r="AW313">
            <v>66</v>
          </cell>
          <cell r="AX313">
            <v>67</v>
          </cell>
          <cell r="AY313">
            <v>133</v>
          </cell>
        </row>
        <row r="314">
          <cell r="AI314" t="str">
            <v>30199</v>
          </cell>
          <cell r="AJ314" t="str">
            <v>☆☆　一ノ宮地区小計　☆☆</v>
          </cell>
          <cell r="AK314">
            <v>489</v>
          </cell>
          <cell r="AL314">
            <v>-5</v>
          </cell>
          <cell r="AM314">
            <v>583</v>
          </cell>
          <cell r="AN314">
            <v>647</v>
          </cell>
          <cell r="AO314">
            <v>1230</v>
          </cell>
          <cell r="AP314">
            <v>7</v>
          </cell>
          <cell r="AQ314">
            <v>-5</v>
          </cell>
          <cell r="AR314">
            <v>5</v>
          </cell>
          <cell r="AS314">
            <v>5</v>
          </cell>
          <cell r="AT314">
            <v>10</v>
          </cell>
          <cell r="AU314">
            <v>491</v>
          </cell>
          <cell r="AV314">
            <v>-5</v>
          </cell>
          <cell r="AW314">
            <v>588</v>
          </cell>
          <cell r="AX314">
            <v>652</v>
          </cell>
          <cell r="AY314">
            <v>1240</v>
          </cell>
        </row>
        <row r="315">
          <cell r="AI315" t="str">
            <v>30201</v>
          </cell>
          <cell r="AJ315" t="str">
            <v>鶴来今町</v>
          </cell>
          <cell r="AK315">
            <v>86</v>
          </cell>
          <cell r="AL315">
            <v>-1</v>
          </cell>
          <cell r="AM315">
            <v>77</v>
          </cell>
          <cell r="AN315">
            <v>82</v>
          </cell>
          <cell r="AO315">
            <v>159</v>
          </cell>
          <cell r="AP315">
            <v>2</v>
          </cell>
          <cell r="AQ315">
            <v>-1</v>
          </cell>
          <cell r="AR315">
            <v>1</v>
          </cell>
          <cell r="AS315">
            <v>1</v>
          </cell>
          <cell r="AT315">
            <v>2</v>
          </cell>
          <cell r="AU315">
            <v>87</v>
          </cell>
          <cell r="AV315">
            <v>-1</v>
          </cell>
          <cell r="AW315">
            <v>78</v>
          </cell>
          <cell r="AX315">
            <v>83</v>
          </cell>
          <cell r="AY315">
            <v>161</v>
          </cell>
        </row>
        <row r="316">
          <cell r="AI316" t="str">
            <v>30202</v>
          </cell>
          <cell r="AJ316" t="str">
            <v>鶴来新町</v>
          </cell>
          <cell r="AK316">
            <v>90</v>
          </cell>
          <cell r="AL316">
            <v>0</v>
          </cell>
          <cell r="AM316">
            <v>115</v>
          </cell>
          <cell r="AN316">
            <v>115</v>
          </cell>
          <cell r="AO316">
            <v>230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90</v>
          </cell>
          <cell r="AV316">
            <v>0</v>
          </cell>
          <cell r="AW316">
            <v>115</v>
          </cell>
          <cell r="AX316">
            <v>115</v>
          </cell>
          <cell r="AY316">
            <v>230</v>
          </cell>
        </row>
        <row r="317">
          <cell r="AI317" t="str">
            <v>30203</v>
          </cell>
          <cell r="AJ317" t="str">
            <v>鶴来本町一丁目</v>
          </cell>
          <cell r="AK317">
            <v>28</v>
          </cell>
          <cell r="AL317">
            <v>0</v>
          </cell>
          <cell r="AM317">
            <v>28</v>
          </cell>
          <cell r="AN317">
            <v>30</v>
          </cell>
          <cell r="AO317">
            <v>58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28</v>
          </cell>
          <cell r="AV317">
            <v>0</v>
          </cell>
          <cell r="AW317">
            <v>28</v>
          </cell>
          <cell r="AX317">
            <v>30</v>
          </cell>
          <cell r="AY317">
            <v>58</v>
          </cell>
        </row>
        <row r="318">
          <cell r="AI318" t="str">
            <v>30204</v>
          </cell>
          <cell r="AJ318" t="str">
            <v>鶴来本町二丁目</v>
          </cell>
          <cell r="AK318">
            <v>28</v>
          </cell>
          <cell r="AL318">
            <v>0</v>
          </cell>
          <cell r="AM318">
            <v>24</v>
          </cell>
          <cell r="AN318">
            <v>35</v>
          </cell>
          <cell r="AO318">
            <v>59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28</v>
          </cell>
          <cell r="AV318">
            <v>0</v>
          </cell>
          <cell r="AW318">
            <v>24</v>
          </cell>
          <cell r="AX318">
            <v>35</v>
          </cell>
          <cell r="AY318">
            <v>59</v>
          </cell>
        </row>
        <row r="319">
          <cell r="AI319" t="str">
            <v>30205</v>
          </cell>
          <cell r="AJ319" t="str">
            <v>鶴来本町三丁目</v>
          </cell>
          <cell r="AK319">
            <v>45</v>
          </cell>
          <cell r="AL319">
            <v>0</v>
          </cell>
          <cell r="AM319">
            <v>52</v>
          </cell>
          <cell r="AN319">
            <v>69</v>
          </cell>
          <cell r="AO319">
            <v>121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45</v>
          </cell>
          <cell r="AV319">
            <v>0</v>
          </cell>
          <cell r="AW319">
            <v>52</v>
          </cell>
          <cell r="AX319">
            <v>69</v>
          </cell>
          <cell r="AY319">
            <v>121</v>
          </cell>
        </row>
        <row r="320">
          <cell r="AI320" t="str">
            <v>30206</v>
          </cell>
          <cell r="AJ320" t="str">
            <v>鶴来本町四丁目</v>
          </cell>
          <cell r="AK320">
            <v>205</v>
          </cell>
          <cell r="AL320">
            <v>0</v>
          </cell>
          <cell r="AM320">
            <v>209</v>
          </cell>
          <cell r="AN320">
            <v>247</v>
          </cell>
          <cell r="AO320">
            <v>456</v>
          </cell>
          <cell r="AP320">
            <v>4</v>
          </cell>
          <cell r="AQ320">
            <v>0</v>
          </cell>
          <cell r="AR320">
            <v>4</v>
          </cell>
          <cell r="AS320">
            <v>0</v>
          </cell>
          <cell r="AT320">
            <v>4</v>
          </cell>
          <cell r="AU320">
            <v>209</v>
          </cell>
          <cell r="AV320">
            <v>0</v>
          </cell>
          <cell r="AW320">
            <v>213</v>
          </cell>
          <cell r="AX320">
            <v>247</v>
          </cell>
          <cell r="AY320">
            <v>460</v>
          </cell>
        </row>
        <row r="321">
          <cell r="AI321" t="str">
            <v>30207</v>
          </cell>
          <cell r="AJ321" t="str">
            <v>鶴来朝日町</v>
          </cell>
          <cell r="AK321">
            <v>164</v>
          </cell>
          <cell r="AL321">
            <v>-2</v>
          </cell>
          <cell r="AM321">
            <v>157</v>
          </cell>
          <cell r="AN321">
            <v>184</v>
          </cell>
          <cell r="AO321">
            <v>341</v>
          </cell>
          <cell r="AP321">
            <v>7</v>
          </cell>
          <cell r="AQ321">
            <v>-2</v>
          </cell>
          <cell r="AR321">
            <v>7</v>
          </cell>
          <cell r="AS321">
            <v>0</v>
          </cell>
          <cell r="AT321">
            <v>7</v>
          </cell>
          <cell r="AU321">
            <v>169</v>
          </cell>
          <cell r="AV321">
            <v>-2</v>
          </cell>
          <cell r="AW321">
            <v>164</v>
          </cell>
          <cell r="AX321">
            <v>184</v>
          </cell>
          <cell r="AY321">
            <v>348</v>
          </cell>
        </row>
        <row r="322">
          <cell r="AI322" t="str">
            <v>30208</v>
          </cell>
          <cell r="AJ322" t="str">
            <v>鶴来清沢町</v>
          </cell>
          <cell r="AK322">
            <v>88</v>
          </cell>
          <cell r="AL322">
            <v>-1</v>
          </cell>
          <cell r="AM322">
            <v>88</v>
          </cell>
          <cell r="AN322">
            <v>97</v>
          </cell>
          <cell r="AO322">
            <v>185</v>
          </cell>
          <cell r="AP322">
            <v>5</v>
          </cell>
          <cell r="AQ322">
            <v>-1</v>
          </cell>
          <cell r="AR322">
            <v>5</v>
          </cell>
          <cell r="AS322">
            <v>0</v>
          </cell>
          <cell r="AT322">
            <v>5</v>
          </cell>
          <cell r="AU322">
            <v>92</v>
          </cell>
          <cell r="AV322">
            <v>-1</v>
          </cell>
          <cell r="AW322">
            <v>93</v>
          </cell>
          <cell r="AX322">
            <v>97</v>
          </cell>
          <cell r="AY322">
            <v>190</v>
          </cell>
        </row>
        <row r="323">
          <cell r="AI323" t="str">
            <v>30209</v>
          </cell>
          <cell r="AJ323" t="str">
            <v>鶴来上東町</v>
          </cell>
          <cell r="AK323">
            <v>28</v>
          </cell>
          <cell r="AL323">
            <v>0</v>
          </cell>
          <cell r="AM323">
            <v>23</v>
          </cell>
          <cell r="AN323">
            <v>31</v>
          </cell>
          <cell r="AO323">
            <v>54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28</v>
          </cell>
          <cell r="AV323">
            <v>0</v>
          </cell>
          <cell r="AW323">
            <v>23</v>
          </cell>
          <cell r="AX323">
            <v>31</v>
          </cell>
          <cell r="AY323">
            <v>54</v>
          </cell>
        </row>
        <row r="324">
          <cell r="AI324" t="str">
            <v>30210</v>
          </cell>
          <cell r="AJ324" t="str">
            <v>鶴来下東町</v>
          </cell>
          <cell r="AK324">
            <v>29</v>
          </cell>
          <cell r="AL324">
            <v>0</v>
          </cell>
          <cell r="AM324">
            <v>26</v>
          </cell>
          <cell r="AN324">
            <v>38</v>
          </cell>
          <cell r="AO324">
            <v>64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29</v>
          </cell>
          <cell r="AV324">
            <v>0</v>
          </cell>
          <cell r="AW324">
            <v>26</v>
          </cell>
          <cell r="AX324">
            <v>38</v>
          </cell>
          <cell r="AY324">
            <v>64</v>
          </cell>
        </row>
        <row r="325">
          <cell r="AI325" t="str">
            <v>30211</v>
          </cell>
          <cell r="AJ325" t="str">
            <v>鶴来日詰町</v>
          </cell>
          <cell r="AK325">
            <v>34</v>
          </cell>
          <cell r="AL325">
            <v>0</v>
          </cell>
          <cell r="AM325">
            <v>38</v>
          </cell>
          <cell r="AN325">
            <v>40</v>
          </cell>
          <cell r="AO325">
            <v>78</v>
          </cell>
          <cell r="AP325">
            <v>1</v>
          </cell>
          <cell r="AQ325">
            <v>0</v>
          </cell>
          <cell r="AR325">
            <v>1</v>
          </cell>
          <cell r="AS325">
            <v>0</v>
          </cell>
          <cell r="AT325">
            <v>1</v>
          </cell>
          <cell r="AU325">
            <v>35</v>
          </cell>
          <cell r="AV325">
            <v>0</v>
          </cell>
          <cell r="AW325">
            <v>39</v>
          </cell>
          <cell r="AX325">
            <v>40</v>
          </cell>
          <cell r="AY325">
            <v>79</v>
          </cell>
        </row>
        <row r="326">
          <cell r="AI326" t="str">
            <v>30212</v>
          </cell>
          <cell r="AJ326" t="str">
            <v>鶴来知守町</v>
          </cell>
          <cell r="AK326">
            <v>147</v>
          </cell>
          <cell r="AL326">
            <v>0</v>
          </cell>
          <cell r="AM326">
            <v>176</v>
          </cell>
          <cell r="AN326">
            <v>182</v>
          </cell>
          <cell r="AO326">
            <v>358</v>
          </cell>
          <cell r="AP326">
            <v>4</v>
          </cell>
          <cell r="AQ326">
            <v>0</v>
          </cell>
          <cell r="AR326">
            <v>1</v>
          </cell>
          <cell r="AS326">
            <v>4</v>
          </cell>
          <cell r="AT326">
            <v>5</v>
          </cell>
          <cell r="AU326">
            <v>151</v>
          </cell>
          <cell r="AV326">
            <v>0</v>
          </cell>
          <cell r="AW326">
            <v>177</v>
          </cell>
          <cell r="AX326">
            <v>186</v>
          </cell>
          <cell r="AY326">
            <v>363</v>
          </cell>
        </row>
        <row r="327">
          <cell r="AI327" t="str">
            <v>30213</v>
          </cell>
          <cell r="AJ327" t="str">
            <v>鶴来古町</v>
          </cell>
          <cell r="AK327">
            <v>76</v>
          </cell>
          <cell r="AL327">
            <v>0</v>
          </cell>
          <cell r="AM327">
            <v>80</v>
          </cell>
          <cell r="AN327">
            <v>105</v>
          </cell>
          <cell r="AO327">
            <v>185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76</v>
          </cell>
          <cell r="AV327">
            <v>0</v>
          </cell>
          <cell r="AW327">
            <v>80</v>
          </cell>
          <cell r="AX327">
            <v>105</v>
          </cell>
          <cell r="AY327">
            <v>185</v>
          </cell>
        </row>
        <row r="328">
          <cell r="AI328" t="str">
            <v>30214</v>
          </cell>
          <cell r="AJ328" t="str">
            <v>鶴来水戸町</v>
          </cell>
          <cell r="AK328">
            <v>37</v>
          </cell>
          <cell r="AL328">
            <v>0</v>
          </cell>
          <cell r="AM328">
            <v>31</v>
          </cell>
          <cell r="AN328">
            <v>35</v>
          </cell>
          <cell r="AO328">
            <v>66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37</v>
          </cell>
          <cell r="AV328">
            <v>0</v>
          </cell>
          <cell r="AW328">
            <v>31</v>
          </cell>
          <cell r="AX328">
            <v>35</v>
          </cell>
          <cell r="AY328">
            <v>66</v>
          </cell>
        </row>
        <row r="329">
          <cell r="AI329" t="str">
            <v>30215</v>
          </cell>
          <cell r="AJ329" t="str">
            <v>鶴来大国町</v>
          </cell>
          <cell r="AK329">
            <v>171</v>
          </cell>
          <cell r="AL329">
            <v>0</v>
          </cell>
          <cell r="AM329">
            <v>203</v>
          </cell>
          <cell r="AN329">
            <v>202</v>
          </cell>
          <cell r="AO329">
            <v>405</v>
          </cell>
          <cell r="AP329">
            <v>5</v>
          </cell>
          <cell r="AQ329">
            <v>0</v>
          </cell>
          <cell r="AR329">
            <v>5</v>
          </cell>
          <cell r="AS329">
            <v>2</v>
          </cell>
          <cell r="AT329">
            <v>7</v>
          </cell>
          <cell r="AU329">
            <v>176</v>
          </cell>
          <cell r="AV329">
            <v>0</v>
          </cell>
          <cell r="AW329">
            <v>208</v>
          </cell>
          <cell r="AX329">
            <v>204</v>
          </cell>
          <cell r="AY329">
            <v>412</v>
          </cell>
        </row>
        <row r="330">
          <cell r="AI330" t="str">
            <v>30216</v>
          </cell>
          <cell r="AJ330" t="str">
            <v>鶴来大国西町</v>
          </cell>
          <cell r="AK330">
            <v>133</v>
          </cell>
          <cell r="AL330">
            <v>-1</v>
          </cell>
          <cell r="AM330">
            <v>214</v>
          </cell>
          <cell r="AN330">
            <v>216</v>
          </cell>
          <cell r="AO330">
            <v>430</v>
          </cell>
          <cell r="AP330">
            <v>13</v>
          </cell>
          <cell r="AQ330">
            <v>-1</v>
          </cell>
          <cell r="AR330">
            <v>12</v>
          </cell>
          <cell r="AS330">
            <v>2</v>
          </cell>
          <cell r="AT330">
            <v>14</v>
          </cell>
          <cell r="AU330">
            <v>145</v>
          </cell>
          <cell r="AV330">
            <v>-1</v>
          </cell>
          <cell r="AW330">
            <v>226</v>
          </cell>
          <cell r="AX330">
            <v>218</v>
          </cell>
          <cell r="AY330">
            <v>444</v>
          </cell>
        </row>
        <row r="331">
          <cell r="AI331" t="str">
            <v>30218</v>
          </cell>
          <cell r="AJ331" t="str">
            <v>鶴来水戸町二丁目</v>
          </cell>
          <cell r="AK331">
            <v>15</v>
          </cell>
          <cell r="AL331">
            <v>0</v>
          </cell>
          <cell r="AM331">
            <v>18</v>
          </cell>
          <cell r="AN331">
            <v>20</v>
          </cell>
          <cell r="AO331">
            <v>38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15</v>
          </cell>
          <cell r="AV331">
            <v>0</v>
          </cell>
          <cell r="AW331">
            <v>18</v>
          </cell>
          <cell r="AX331">
            <v>20</v>
          </cell>
          <cell r="AY331">
            <v>38</v>
          </cell>
        </row>
        <row r="332">
          <cell r="AI332" t="str">
            <v>30219</v>
          </cell>
          <cell r="AJ332" t="str">
            <v>鶴来水戸町三丁目</v>
          </cell>
          <cell r="AK332">
            <v>69</v>
          </cell>
          <cell r="AL332">
            <v>0</v>
          </cell>
          <cell r="AM332">
            <v>83</v>
          </cell>
          <cell r="AN332">
            <v>94</v>
          </cell>
          <cell r="AO332">
            <v>177</v>
          </cell>
          <cell r="AP332">
            <v>1</v>
          </cell>
          <cell r="AQ332">
            <v>0</v>
          </cell>
          <cell r="AR332">
            <v>0</v>
          </cell>
          <cell r="AS332">
            <v>1</v>
          </cell>
          <cell r="AT332">
            <v>1</v>
          </cell>
          <cell r="AU332">
            <v>70</v>
          </cell>
          <cell r="AV332">
            <v>0</v>
          </cell>
          <cell r="AW332">
            <v>83</v>
          </cell>
          <cell r="AX332">
            <v>95</v>
          </cell>
          <cell r="AY332">
            <v>178</v>
          </cell>
        </row>
        <row r="333">
          <cell r="AI333" t="str">
            <v>30220</v>
          </cell>
          <cell r="AJ333" t="str">
            <v>鶴来水戸町四丁目</v>
          </cell>
          <cell r="AK333">
            <v>32</v>
          </cell>
          <cell r="AL333">
            <v>0</v>
          </cell>
          <cell r="AM333">
            <v>38</v>
          </cell>
          <cell r="AN333">
            <v>43</v>
          </cell>
          <cell r="AO333">
            <v>81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32</v>
          </cell>
          <cell r="AV333">
            <v>0</v>
          </cell>
          <cell r="AW333">
            <v>38</v>
          </cell>
          <cell r="AX333">
            <v>43</v>
          </cell>
          <cell r="AY333">
            <v>81</v>
          </cell>
        </row>
        <row r="334">
          <cell r="AI334" t="str">
            <v>30230</v>
          </cell>
          <cell r="AJ334" t="str">
            <v>鶴来日吉町</v>
          </cell>
          <cell r="AK334">
            <v>31</v>
          </cell>
          <cell r="AL334">
            <v>-2</v>
          </cell>
          <cell r="AM334">
            <v>40</v>
          </cell>
          <cell r="AN334">
            <v>39</v>
          </cell>
          <cell r="AO334">
            <v>79</v>
          </cell>
          <cell r="AP334">
            <v>2</v>
          </cell>
          <cell r="AQ334">
            <v>-2</v>
          </cell>
          <cell r="AR334">
            <v>2</v>
          </cell>
          <cell r="AS334">
            <v>0</v>
          </cell>
          <cell r="AT334">
            <v>2</v>
          </cell>
          <cell r="AU334">
            <v>31</v>
          </cell>
          <cell r="AV334">
            <v>-2</v>
          </cell>
          <cell r="AW334">
            <v>42</v>
          </cell>
          <cell r="AX334">
            <v>39</v>
          </cell>
          <cell r="AY334">
            <v>81</v>
          </cell>
        </row>
        <row r="335">
          <cell r="AI335" t="str">
            <v>30299</v>
          </cell>
          <cell r="AJ335" t="str">
            <v>☆☆　鶴来地区小計　☆☆</v>
          </cell>
          <cell r="AK335">
            <v>1536</v>
          </cell>
          <cell r="AL335">
            <v>-7</v>
          </cell>
          <cell r="AM335">
            <v>1720</v>
          </cell>
          <cell r="AN335">
            <v>1904</v>
          </cell>
          <cell r="AO335">
            <v>3624</v>
          </cell>
          <cell r="AP335">
            <v>44</v>
          </cell>
          <cell r="AQ335">
            <v>-7</v>
          </cell>
          <cell r="AR335">
            <v>38</v>
          </cell>
          <cell r="AS335">
            <v>10</v>
          </cell>
          <cell r="AT335">
            <v>48</v>
          </cell>
          <cell r="AU335">
            <v>1573</v>
          </cell>
          <cell r="AV335">
            <v>-7</v>
          </cell>
          <cell r="AW335">
            <v>1758</v>
          </cell>
          <cell r="AX335">
            <v>1914</v>
          </cell>
          <cell r="AY335">
            <v>3672</v>
          </cell>
        </row>
        <row r="336">
          <cell r="AI336" t="str">
            <v>30310</v>
          </cell>
          <cell r="AJ336" t="str">
            <v>月橋町</v>
          </cell>
          <cell r="AK336">
            <v>240</v>
          </cell>
          <cell r="AL336">
            <v>-1</v>
          </cell>
          <cell r="AM336">
            <v>285</v>
          </cell>
          <cell r="AN336">
            <v>304</v>
          </cell>
          <cell r="AO336">
            <v>589</v>
          </cell>
          <cell r="AP336">
            <v>10</v>
          </cell>
          <cell r="AQ336">
            <v>-1</v>
          </cell>
          <cell r="AR336">
            <v>5</v>
          </cell>
          <cell r="AS336">
            <v>6</v>
          </cell>
          <cell r="AT336">
            <v>11</v>
          </cell>
          <cell r="AU336">
            <v>249</v>
          </cell>
          <cell r="AV336">
            <v>-1</v>
          </cell>
          <cell r="AW336">
            <v>290</v>
          </cell>
          <cell r="AX336">
            <v>310</v>
          </cell>
          <cell r="AY336">
            <v>600</v>
          </cell>
        </row>
        <row r="337">
          <cell r="AI337" t="str">
            <v>30320</v>
          </cell>
          <cell r="AJ337" t="str">
            <v>小柳町</v>
          </cell>
          <cell r="AK337">
            <v>209</v>
          </cell>
          <cell r="AL337">
            <v>-2</v>
          </cell>
          <cell r="AM337">
            <v>225</v>
          </cell>
          <cell r="AN337">
            <v>250</v>
          </cell>
          <cell r="AO337">
            <v>475</v>
          </cell>
          <cell r="AP337">
            <v>33</v>
          </cell>
          <cell r="AQ337">
            <v>-2</v>
          </cell>
          <cell r="AR337">
            <v>13</v>
          </cell>
          <cell r="AS337">
            <v>24</v>
          </cell>
          <cell r="AT337">
            <v>37</v>
          </cell>
          <cell r="AU337">
            <v>240</v>
          </cell>
          <cell r="AV337">
            <v>-2</v>
          </cell>
          <cell r="AW337">
            <v>238</v>
          </cell>
          <cell r="AX337">
            <v>274</v>
          </cell>
          <cell r="AY337">
            <v>512</v>
          </cell>
        </row>
        <row r="338">
          <cell r="AI338" t="str">
            <v>30322</v>
          </cell>
          <cell r="AJ338" t="str">
            <v>明光二丁目</v>
          </cell>
          <cell r="AK338">
            <v>163</v>
          </cell>
          <cell r="AL338">
            <v>-1</v>
          </cell>
          <cell r="AM338">
            <v>199</v>
          </cell>
          <cell r="AN338">
            <v>174</v>
          </cell>
          <cell r="AO338">
            <v>373</v>
          </cell>
          <cell r="AP338">
            <v>1</v>
          </cell>
          <cell r="AQ338">
            <v>-1</v>
          </cell>
          <cell r="AR338">
            <v>0</v>
          </cell>
          <cell r="AS338">
            <v>1</v>
          </cell>
          <cell r="AT338">
            <v>1</v>
          </cell>
          <cell r="AU338">
            <v>163</v>
          </cell>
          <cell r="AV338">
            <v>-1</v>
          </cell>
          <cell r="AW338">
            <v>199</v>
          </cell>
          <cell r="AX338">
            <v>175</v>
          </cell>
          <cell r="AY338">
            <v>374</v>
          </cell>
        </row>
        <row r="339">
          <cell r="AI339" t="str">
            <v>30323</v>
          </cell>
          <cell r="AJ339" t="str">
            <v>小柳新町</v>
          </cell>
          <cell r="AK339">
            <v>86</v>
          </cell>
          <cell r="AL339">
            <v>0</v>
          </cell>
          <cell r="AM339">
            <v>96</v>
          </cell>
          <cell r="AN339">
            <v>111</v>
          </cell>
          <cell r="AO339">
            <v>207</v>
          </cell>
          <cell r="AP339">
            <v>3</v>
          </cell>
          <cell r="AQ339">
            <v>0</v>
          </cell>
          <cell r="AR339">
            <v>1</v>
          </cell>
          <cell r="AS339">
            <v>5</v>
          </cell>
          <cell r="AT339">
            <v>6</v>
          </cell>
          <cell r="AU339">
            <v>89</v>
          </cell>
          <cell r="AV339">
            <v>0</v>
          </cell>
          <cell r="AW339">
            <v>97</v>
          </cell>
          <cell r="AX339">
            <v>116</v>
          </cell>
          <cell r="AY339">
            <v>213</v>
          </cell>
        </row>
        <row r="340">
          <cell r="AI340" t="str">
            <v>30330</v>
          </cell>
          <cell r="AJ340" t="str">
            <v>日御子町</v>
          </cell>
          <cell r="AK340">
            <v>272</v>
          </cell>
          <cell r="AL340">
            <v>-1</v>
          </cell>
          <cell r="AM340">
            <v>343</v>
          </cell>
          <cell r="AN340">
            <v>368</v>
          </cell>
          <cell r="AO340">
            <v>711</v>
          </cell>
          <cell r="AP340">
            <v>3</v>
          </cell>
          <cell r="AQ340">
            <v>-1</v>
          </cell>
          <cell r="AR340">
            <v>2</v>
          </cell>
          <cell r="AS340">
            <v>1</v>
          </cell>
          <cell r="AT340">
            <v>3</v>
          </cell>
          <cell r="AU340">
            <v>274</v>
          </cell>
          <cell r="AV340">
            <v>-1</v>
          </cell>
          <cell r="AW340">
            <v>345</v>
          </cell>
          <cell r="AX340">
            <v>369</v>
          </cell>
          <cell r="AY340">
            <v>714</v>
          </cell>
        </row>
        <row r="341">
          <cell r="AI341" t="str">
            <v>30341</v>
          </cell>
          <cell r="AJ341" t="str">
            <v>明島町山ノ庄</v>
          </cell>
          <cell r="AK341">
            <v>70</v>
          </cell>
          <cell r="AL341">
            <v>-1</v>
          </cell>
          <cell r="AM341">
            <v>91</v>
          </cell>
          <cell r="AN341">
            <v>97</v>
          </cell>
          <cell r="AO341">
            <v>188</v>
          </cell>
          <cell r="AP341">
            <v>2</v>
          </cell>
          <cell r="AQ341">
            <v>-1</v>
          </cell>
          <cell r="AR341">
            <v>0</v>
          </cell>
          <cell r="AS341">
            <v>2</v>
          </cell>
          <cell r="AT341">
            <v>2</v>
          </cell>
          <cell r="AU341">
            <v>71</v>
          </cell>
          <cell r="AV341">
            <v>-1</v>
          </cell>
          <cell r="AW341">
            <v>91</v>
          </cell>
          <cell r="AX341">
            <v>99</v>
          </cell>
          <cell r="AY341">
            <v>190</v>
          </cell>
        </row>
        <row r="342">
          <cell r="AI342" t="str">
            <v>30342</v>
          </cell>
          <cell r="AJ342" t="str">
            <v>明島町春ノ木</v>
          </cell>
          <cell r="AK342">
            <v>24</v>
          </cell>
          <cell r="AL342">
            <v>-1</v>
          </cell>
          <cell r="AM342">
            <v>28</v>
          </cell>
          <cell r="AN342">
            <v>32</v>
          </cell>
          <cell r="AO342">
            <v>60</v>
          </cell>
          <cell r="AP342">
            <v>1</v>
          </cell>
          <cell r="AQ342">
            <v>-1</v>
          </cell>
          <cell r="AR342">
            <v>0</v>
          </cell>
          <cell r="AS342">
            <v>1</v>
          </cell>
          <cell r="AT342">
            <v>1</v>
          </cell>
          <cell r="AU342">
            <v>24</v>
          </cell>
          <cell r="AV342">
            <v>-1</v>
          </cell>
          <cell r="AW342">
            <v>28</v>
          </cell>
          <cell r="AX342">
            <v>33</v>
          </cell>
          <cell r="AY342">
            <v>61</v>
          </cell>
        </row>
        <row r="343">
          <cell r="AI343" t="str">
            <v>30343</v>
          </cell>
          <cell r="AJ343" t="str">
            <v>明島町中村</v>
          </cell>
          <cell r="AK343">
            <v>41</v>
          </cell>
          <cell r="AL343">
            <v>-2</v>
          </cell>
          <cell r="AM343">
            <v>49</v>
          </cell>
          <cell r="AN343">
            <v>54</v>
          </cell>
          <cell r="AO343">
            <v>103</v>
          </cell>
          <cell r="AP343">
            <v>10</v>
          </cell>
          <cell r="AQ343">
            <v>-2</v>
          </cell>
          <cell r="AR343">
            <v>7</v>
          </cell>
          <cell r="AS343">
            <v>3</v>
          </cell>
          <cell r="AT343">
            <v>10</v>
          </cell>
          <cell r="AU343">
            <v>49</v>
          </cell>
          <cell r="AV343">
            <v>-2</v>
          </cell>
          <cell r="AW343">
            <v>56</v>
          </cell>
          <cell r="AX343">
            <v>57</v>
          </cell>
          <cell r="AY343">
            <v>113</v>
          </cell>
        </row>
        <row r="344">
          <cell r="AI344" t="str">
            <v>30344</v>
          </cell>
          <cell r="AJ344" t="str">
            <v>明島町西ノ村</v>
          </cell>
          <cell r="AK344">
            <v>43</v>
          </cell>
          <cell r="AL344">
            <v>0</v>
          </cell>
          <cell r="AM344">
            <v>51</v>
          </cell>
          <cell r="AN344">
            <v>47</v>
          </cell>
          <cell r="AO344">
            <v>98</v>
          </cell>
          <cell r="AP344">
            <v>6</v>
          </cell>
          <cell r="AQ344">
            <v>0</v>
          </cell>
          <cell r="AR344">
            <v>5</v>
          </cell>
          <cell r="AS344">
            <v>1</v>
          </cell>
          <cell r="AT344">
            <v>6</v>
          </cell>
          <cell r="AU344">
            <v>49</v>
          </cell>
          <cell r="AV344">
            <v>0</v>
          </cell>
          <cell r="AW344">
            <v>56</v>
          </cell>
          <cell r="AX344">
            <v>48</v>
          </cell>
          <cell r="AY344">
            <v>104</v>
          </cell>
        </row>
        <row r="345">
          <cell r="AI345" t="str">
            <v>30345</v>
          </cell>
          <cell r="AJ345" t="str">
            <v>春ノ木新町</v>
          </cell>
          <cell r="AK345">
            <v>35</v>
          </cell>
          <cell r="AL345">
            <v>0</v>
          </cell>
          <cell r="AM345">
            <v>52</v>
          </cell>
          <cell r="AN345">
            <v>52</v>
          </cell>
          <cell r="AO345">
            <v>104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35</v>
          </cell>
          <cell r="AV345">
            <v>0</v>
          </cell>
          <cell r="AW345">
            <v>52</v>
          </cell>
          <cell r="AX345">
            <v>52</v>
          </cell>
          <cell r="AY345">
            <v>104</v>
          </cell>
        </row>
        <row r="346">
          <cell r="AI346" t="str">
            <v>30346</v>
          </cell>
          <cell r="AJ346" t="str">
            <v>明島台町</v>
          </cell>
          <cell r="AK346">
            <v>91</v>
          </cell>
          <cell r="AL346">
            <v>-1</v>
          </cell>
          <cell r="AM346">
            <v>119</v>
          </cell>
          <cell r="AN346">
            <v>121</v>
          </cell>
          <cell r="AO346">
            <v>240</v>
          </cell>
          <cell r="AP346">
            <v>17</v>
          </cell>
          <cell r="AQ346">
            <v>-1</v>
          </cell>
          <cell r="AR346">
            <v>11</v>
          </cell>
          <cell r="AS346">
            <v>6</v>
          </cell>
          <cell r="AT346">
            <v>17</v>
          </cell>
          <cell r="AU346">
            <v>107</v>
          </cell>
          <cell r="AV346">
            <v>-1</v>
          </cell>
          <cell r="AW346">
            <v>130</v>
          </cell>
          <cell r="AX346">
            <v>127</v>
          </cell>
          <cell r="AY346">
            <v>257</v>
          </cell>
        </row>
        <row r="347">
          <cell r="AI347" t="str">
            <v>30351</v>
          </cell>
          <cell r="AJ347" t="str">
            <v>上森島町</v>
          </cell>
          <cell r="AK347">
            <v>55</v>
          </cell>
          <cell r="AL347">
            <v>0</v>
          </cell>
          <cell r="AM347">
            <v>58</v>
          </cell>
          <cell r="AN347">
            <v>64</v>
          </cell>
          <cell r="AO347">
            <v>122</v>
          </cell>
          <cell r="AP347">
            <v>2</v>
          </cell>
          <cell r="AQ347">
            <v>0</v>
          </cell>
          <cell r="AR347">
            <v>2</v>
          </cell>
          <cell r="AS347">
            <v>0</v>
          </cell>
          <cell r="AT347">
            <v>2</v>
          </cell>
          <cell r="AU347">
            <v>57</v>
          </cell>
          <cell r="AV347">
            <v>0</v>
          </cell>
          <cell r="AW347">
            <v>60</v>
          </cell>
          <cell r="AX347">
            <v>64</v>
          </cell>
          <cell r="AY347">
            <v>124</v>
          </cell>
        </row>
        <row r="348">
          <cell r="AI348" t="str">
            <v>30352</v>
          </cell>
          <cell r="AJ348" t="str">
            <v>下森島町</v>
          </cell>
          <cell r="AK348">
            <v>89</v>
          </cell>
          <cell r="AL348">
            <v>0</v>
          </cell>
          <cell r="AM348">
            <v>123</v>
          </cell>
          <cell r="AN348">
            <v>126</v>
          </cell>
          <cell r="AO348">
            <v>249</v>
          </cell>
          <cell r="AP348">
            <v>10</v>
          </cell>
          <cell r="AQ348">
            <v>0</v>
          </cell>
          <cell r="AR348">
            <v>10</v>
          </cell>
          <cell r="AS348">
            <v>0</v>
          </cell>
          <cell r="AT348">
            <v>10</v>
          </cell>
          <cell r="AU348">
            <v>99</v>
          </cell>
          <cell r="AV348">
            <v>0</v>
          </cell>
          <cell r="AW348">
            <v>133</v>
          </cell>
          <cell r="AX348">
            <v>126</v>
          </cell>
          <cell r="AY348">
            <v>259</v>
          </cell>
        </row>
        <row r="349">
          <cell r="AI349" t="str">
            <v>30353</v>
          </cell>
          <cell r="AJ349" t="str">
            <v>森島台町</v>
          </cell>
          <cell r="AK349">
            <v>187</v>
          </cell>
          <cell r="AL349">
            <v>0</v>
          </cell>
          <cell r="AM349">
            <v>242</v>
          </cell>
          <cell r="AN349">
            <v>236</v>
          </cell>
          <cell r="AO349">
            <v>478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187</v>
          </cell>
          <cell r="AV349">
            <v>0</v>
          </cell>
          <cell r="AW349">
            <v>242</v>
          </cell>
          <cell r="AX349">
            <v>236</v>
          </cell>
          <cell r="AY349">
            <v>478</v>
          </cell>
        </row>
        <row r="350">
          <cell r="AI350" t="str">
            <v>30354</v>
          </cell>
          <cell r="AJ350" t="str">
            <v>新森島台町</v>
          </cell>
          <cell r="AK350">
            <v>236</v>
          </cell>
          <cell r="AL350">
            <v>0</v>
          </cell>
          <cell r="AM350">
            <v>258</v>
          </cell>
          <cell r="AN350">
            <v>267</v>
          </cell>
          <cell r="AO350">
            <v>525</v>
          </cell>
          <cell r="AP350">
            <v>1</v>
          </cell>
          <cell r="AQ350">
            <v>0</v>
          </cell>
          <cell r="AR350">
            <v>1</v>
          </cell>
          <cell r="AS350">
            <v>1</v>
          </cell>
          <cell r="AT350">
            <v>2</v>
          </cell>
          <cell r="AU350">
            <v>237</v>
          </cell>
          <cell r="AV350">
            <v>0</v>
          </cell>
          <cell r="AW350">
            <v>259</v>
          </cell>
          <cell r="AX350">
            <v>268</v>
          </cell>
          <cell r="AY350">
            <v>527</v>
          </cell>
        </row>
        <row r="351">
          <cell r="AI351" t="str">
            <v>30355</v>
          </cell>
          <cell r="AJ351" t="str">
            <v>東森島町</v>
          </cell>
          <cell r="AK351">
            <v>262</v>
          </cell>
          <cell r="AL351">
            <v>-1</v>
          </cell>
          <cell r="AM351">
            <v>289</v>
          </cell>
          <cell r="AN351">
            <v>299</v>
          </cell>
          <cell r="AO351">
            <v>588</v>
          </cell>
          <cell r="AP351">
            <v>14</v>
          </cell>
          <cell r="AQ351">
            <v>-1</v>
          </cell>
          <cell r="AR351">
            <v>13</v>
          </cell>
          <cell r="AS351">
            <v>2</v>
          </cell>
          <cell r="AT351">
            <v>15</v>
          </cell>
          <cell r="AU351">
            <v>275</v>
          </cell>
          <cell r="AV351">
            <v>-1</v>
          </cell>
          <cell r="AW351">
            <v>302</v>
          </cell>
          <cell r="AX351">
            <v>301</v>
          </cell>
          <cell r="AY351">
            <v>603</v>
          </cell>
        </row>
        <row r="352">
          <cell r="AI352" t="str">
            <v>30356</v>
          </cell>
          <cell r="AJ352" t="str">
            <v>北森島町</v>
          </cell>
          <cell r="AK352">
            <v>121</v>
          </cell>
          <cell r="AL352">
            <v>0</v>
          </cell>
          <cell r="AM352">
            <v>149</v>
          </cell>
          <cell r="AN352">
            <v>169</v>
          </cell>
          <cell r="AO352">
            <v>318</v>
          </cell>
          <cell r="AP352">
            <v>34</v>
          </cell>
          <cell r="AQ352">
            <v>0</v>
          </cell>
          <cell r="AR352">
            <v>17</v>
          </cell>
          <cell r="AS352">
            <v>19</v>
          </cell>
          <cell r="AT352">
            <v>36</v>
          </cell>
          <cell r="AU352">
            <v>155</v>
          </cell>
          <cell r="AV352">
            <v>0</v>
          </cell>
          <cell r="AW352">
            <v>166</v>
          </cell>
          <cell r="AX352">
            <v>188</v>
          </cell>
          <cell r="AY352">
            <v>354</v>
          </cell>
        </row>
        <row r="353">
          <cell r="AI353" t="str">
            <v>30357</v>
          </cell>
          <cell r="AJ353" t="str">
            <v>西森島町</v>
          </cell>
          <cell r="AK353">
            <v>44</v>
          </cell>
          <cell r="AL353">
            <v>0</v>
          </cell>
          <cell r="AM353">
            <v>59</v>
          </cell>
          <cell r="AN353">
            <v>65</v>
          </cell>
          <cell r="AO353">
            <v>124</v>
          </cell>
          <cell r="AP353">
            <v>1</v>
          </cell>
          <cell r="AQ353">
            <v>0</v>
          </cell>
          <cell r="AR353">
            <v>0</v>
          </cell>
          <cell r="AS353">
            <v>1</v>
          </cell>
          <cell r="AT353">
            <v>1</v>
          </cell>
          <cell r="AU353">
            <v>45</v>
          </cell>
          <cell r="AV353">
            <v>0</v>
          </cell>
          <cell r="AW353">
            <v>59</v>
          </cell>
          <cell r="AX353">
            <v>66</v>
          </cell>
          <cell r="AY353">
            <v>125</v>
          </cell>
        </row>
        <row r="354">
          <cell r="AI354" t="str">
            <v>30358</v>
          </cell>
          <cell r="AJ354" t="str">
            <v>中森島町</v>
          </cell>
          <cell r="AK354">
            <v>53</v>
          </cell>
          <cell r="AL354">
            <v>0</v>
          </cell>
          <cell r="AM354">
            <v>88</v>
          </cell>
          <cell r="AN354">
            <v>75</v>
          </cell>
          <cell r="AO354">
            <v>163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53</v>
          </cell>
          <cell r="AV354">
            <v>0</v>
          </cell>
          <cell r="AW354">
            <v>88</v>
          </cell>
          <cell r="AX354">
            <v>75</v>
          </cell>
          <cell r="AY354">
            <v>163</v>
          </cell>
        </row>
        <row r="355">
          <cell r="AI355" t="str">
            <v>30359</v>
          </cell>
          <cell r="AJ355" t="str">
            <v>南森島町</v>
          </cell>
          <cell r="AK355">
            <v>52</v>
          </cell>
          <cell r="AL355">
            <v>0</v>
          </cell>
          <cell r="AM355">
            <v>82</v>
          </cell>
          <cell r="AN355">
            <v>80</v>
          </cell>
          <cell r="AO355">
            <v>162</v>
          </cell>
          <cell r="AP355">
            <v>1</v>
          </cell>
          <cell r="AQ355">
            <v>0</v>
          </cell>
          <cell r="AR355">
            <v>0</v>
          </cell>
          <cell r="AS355">
            <v>1</v>
          </cell>
          <cell r="AT355">
            <v>1</v>
          </cell>
          <cell r="AU355">
            <v>53</v>
          </cell>
          <cell r="AV355">
            <v>0</v>
          </cell>
          <cell r="AW355">
            <v>82</v>
          </cell>
          <cell r="AX355">
            <v>81</v>
          </cell>
          <cell r="AY355">
            <v>163</v>
          </cell>
        </row>
        <row r="356">
          <cell r="AI356" t="str">
            <v>30399</v>
          </cell>
          <cell r="AJ356" t="str">
            <v>☆☆　蔵山地区小計　☆☆</v>
          </cell>
          <cell r="AK356">
            <v>2373</v>
          </cell>
          <cell r="AL356">
            <v>-11</v>
          </cell>
          <cell r="AM356">
            <v>2886</v>
          </cell>
          <cell r="AN356">
            <v>2991</v>
          </cell>
          <cell r="AO356">
            <v>5877</v>
          </cell>
          <cell r="AP356">
            <v>149</v>
          </cell>
          <cell r="AQ356">
            <v>-11</v>
          </cell>
          <cell r="AR356">
            <v>87</v>
          </cell>
          <cell r="AS356">
            <v>74</v>
          </cell>
          <cell r="AT356">
            <v>161</v>
          </cell>
          <cell r="AU356">
            <v>2511</v>
          </cell>
          <cell r="AV356">
            <v>-11</v>
          </cell>
          <cell r="AW356">
            <v>2973</v>
          </cell>
          <cell r="AX356">
            <v>3065</v>
          </cell>
          <cell r="AY356">
            <v>6038</v>
          </cell>
        </row>
        <row r="357">
          <cell r="AI357" t="str">
            <v>30410</v>
          </cell>
          <cell r="AJ357" t="str">
            <v>坂尻町</v>
          </cell>
          <cell r="AK357">
            <v>127</v>
          </cell>
          <cell r="AL357">
            <v>0</v>
          </cell>
          <cell r="AM357">
            <v>158</v>
          </cell>
          <cell r="AN357">
            <v>158</v>
          </cell>
          <cell r="AO357">
            <v>316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127</v>
          </cell>
          <cell r="AV357">
            <v>0</v>
          </cell>
          <cell r="AW357">
            <v>158</v>
          </cell>
          <cell r="AX357">
            <v>158</v>
          </cell>
          <cell r="AY357">
            <v>316</v>
          </cell>
        </row>
        <row r="358">
          <cell r="AI358" t="str">
            <v>30412</v>
          </cell>
          <cell r="AJ358" t="str">
            <v>南坂尻町</v>
          </cell>
          <cell r="AK358">
            <v>218</v>
          </cell>
          <cell r="AL358">
            <v>0</v>
          </cell>
          <cell r="AM358">
            <v>204</v>
          </cell>
          <cell r="AN358">
            <v>239</v>
          </cell>
          <cell r="AO358">
            <v>443</v>
          </cell>
          <cell r="AP358">
            <v>14</v>
          </cell>
          <cell r="AQ358">
            <v>0</v>
          </cell>
          <cell r="AR358">
            <v>4</v>
          </cell>
          <cell r="AS358">
            <v>10</v>
          </cell>
          <cell r="AT358">
            <v>14</v>
          </cell>
          <cell r="AU358">
            <v>232</v>
          </cell>
          <cell r="AV358">
            <v>0</v>
          </cell>
          <cell r="AW358">
            <v>208</v>
          </cell>
          <cell r="AX358">
            <v>249</v>
          </cell>
          <cell r="AY358">
            <v>457</v>
          </cell>
        </row>
        <row r="359">
          <cell r="AI359" t="str">
            <v>30421</v>
          </cell>
          <cell r="AJ359" t="str">
            <v>道法寺町</v>
          </cell>
          <cell r="AK359">
            <v>302</v>
          </cell>
          <cell r="AL359">
            <v>-3</v>
          </cell>
          <cell r="AM359">
            <v>412</v>
          </cell>
          <cell r="AN359">
            <v>439</v>
          </cell>
          <cell r="AO359">
            <v>851</v>
          </cell>
          <cell r="AP359">
            <v>8</v>
          </cell>
          <cell r="AQ359">
            <v>-3</v>
          </cell>
          <cell r="AR359">
            <v>8</v>
          </cell>
          <cell r="AS359">
            <v>7</v>
          </cell>
          <cell r="AT359">
            <v>15</v>
          </cell>
          <cell r="AU359">
            <v>307</v>
          </cell>
          <cell r="AV359">
            <v>-3</v>
          </cell>
          <cell r="AW359">
            <v>420</v>
          </cell>
          <cell r="AX359">
            <v>446</v>
          </cell>
          <cell r="AY359">
            <v>866</v>
          </cell>
        </row>
        <row r="360">
          <cell r="AI360" t="str">
            <v>30422</v>
          </cell>
          <cell r="AJ360" t="str">
            <v>明光一丁目</v>
          </cell>
          <cell r="AK360">
            <v>106</v>
          </cell>
          <cell r="AL360">
            <v>0</v>
          </cell>
          <cell r="AM360">
            <v>130</v>
          </cell>
          <cell r="AN360">
            <v>131</v>
          </cell>
          <cell r="AO360">
            <v>261</v>
          </cell>
          <cell r="AP360">
            <v>2</v>
          </cell>
          <cell r="AQ360">
            <v>0</v>
          </cell>
          <cell r="AR360">
            <v>2</v>
          </cell>
          <cell r="AS360">
            <v>0</v>
          </cell>
          <cell r="AT360">
            <v>2</v>
          </cell>
          <cell r="AU360">
            <v>108</v>
          </cell>
          <cell r="AV360">
            <v>0</v>
          </cell>
          <cell r="AW360">
            <v>132</v>
          </cell>
          <cell r="AX360">
            <v>131</v>
          </cell>
          <cell r="AY360">
            <v>263</v>
          </cell>
        </row>
        <row r="361">
          <cell r="AI361" t="str">
            <v>30423</v>
          </cell>
          <cell r="AJ361" t="str">
            <v>道法寺新町</v>
          </cell>
          <cell r="AK361">
            <v>43</v>
          </cell>
          <cell r="AL361">
            <v>0</v>
          </cell>
          <cell r="AM361">
            <v>50</v>
          </cell>
          <cell r="AN361">
            <v>62</v>
          </cell>
          <cell r="AO361">
            <v>112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43</v>
          </cell>
          <cell r="AV361">
            <v>0</v>
          </cell>
          <cell r="AW361">
            <v>50</v>
          </cell>
          <cell r="AX361">
            <v>62</v>
          </cell>
          <cell r="AY361">
            <v>112</v>
          </cell>
        </row>
        <row r="362">
          <cell r="AI362" t="str">
            <v>30424</v>
          </cell>
          <cell r="AJ362" t="str">
            <v>南道法寺町</v>
          </cell>
          <cell r="AK362">
            <v>37</v>
          </cell>
          <cell r="AL362">
            <v>0</v>
          </cell>
          <cell r="AM362">
            <v>55</v>
          </cell>
          <cell r="AN362">
            <v>53</v>
          </cell>
          <cell r="AO362">
            <v>108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37</v>
          </cell>
          <cell r="AV362">
            <v>0</v>
          </cell>
          <cell r="AW362">
            <v>55</v>
          </cell>
          <cell r="AX362">
            <v>53</v>
          </cell>
          <cell r="AY362">
            <v>108</v>
          </cell>
        </row>
        <row r="363">
          <cell r="AI363" t="str">
            <v>30430</v>
          </cell>
          <cell r="AJ363" t="str">
            <v>荒屋町</v>
          </cell>
          <cell r="AK363">
            <v>132</v>
          </cell>
          <cell r="AL363">
            <v>-1</v>
          </cell>
          <cell r="AM363">
            <v>210</v>
          </cell>
          <cell r="AN363">
            <v>212</v>
          </cell>
          <cell r="AO363">
            <v>422</v>
          </cell>
          <cell r="AP363">
            <v>5</v>
          </cell>
          <cell r="AQ363">
            <v>-1</v>
          </cell>
          <cell r="AR363">
            <v>4</v>
          </cell>
          <cell r="AS363">
            <v>1</v>
          </cell>
          <cell r="AT363">
            <v>5</v>
          </cell>
          <cell r="AU363">
            <v>136</v>
          </cell>
          <cell r="AV363">
            <v>-1</v>
          </cell>
          <cell r="AW363">
            <v>214</v>
          </cell>
          <cell r="AX363">
            <v>213</v>
          </cell>
          <cell r="AY363">
            <v>427</v>
          </cell>
        </row>
        <row r="364">
          <cell r="AI364" t="str">
            <v>30431</v>
          </cell>
          <cell r="AJ364" t="str">
            <v>新荒屋町</v>
          </cell>
          <cell r="AK364">
            <v>249</v>
          </cell>
          <cell r="AL364">
            <v>-2</v>
          </cell>
          <cell r="AM364">
            <v>335</v>
          </cell>
          <cell r="AN364">
            <v>383</v>
          </cell>
          <cell r="AO364">
            <v>718</v>
          </cell>
          <cell r="AP364">
            <v>15</v>
          </cell>
          <cell r="AQ364">
            <v>-2</v>
          </cell>
          <cell r="AR364">
            <v>12</v>
          </cell>
          <cell r="AS364">
            <v>4</v>
          </cell>
          <cell r="AT364">
            <v>16</v>
          </cell>
          <cell r="AU364">
            <v>262</v>
          </cell>
          <cell r="AV364">
            <v>-2</v>
          </cell>
          <cell r="AW364">
            <v>347</v>
          </cell>
          <cell r="AX364">
            <v>387</v>
          </cell>
          <cell r="AY364">
            <v>734</v>
          </cell>
        </row>
        <row r="365">
          <cell r="AI365" t="str">
            <v>30432</v>
          </cell>
          <cell r="AJ365" t="str">
            <v>明光四丁目</v>
          </cell>
          <cell r="AK365">
            <v>230</v>
          </cell>
          <cell r="AL365">
            <v>-1</v>
          </cell>
          <cell r="AM365">
            <v>303</v>
          </cell>
          <cell r="AN365">
            <v>321</v>
          </cell>
          <cell r="AO365">
            <v>624</v>
          </cell>
          <cell r="AP365">
            <v>19</v>
          </cell>
          <cell r="AQ365">
            <v>-1</v>
          </cell>
          <cell r="AR365">
            <v>5</v>
          </cell>
          <cell r="AS365">
            <v>14</v>
          </cell>
          <cell r="AT365">
            <v>19</v>
          </cell>
          <cell r="AU365">
            <v>248</v>
          </cell>
          <cell r="AV365">
            <v>-1</v>
          </cell>
          <cell r="AW365">
            <v>308</v>
          </cell>
          <cell r="AX365">
            <v>335</v>
          </cell>
          <cell r="AY365">
            <v>643</v>
          </cell>
        </row>
        <row r="366">
          <cell r="AI366" t="str">
            <v>30433</v>
          </cell>
          <cell r="AJ366" t="str">
            <v>明光三丁目</v>
          </cell>
          <cell r="AK366">
            <v>107</v>
          </cell>
          <cell r="AL366">
            <v>0</v>
          </cell>
          <cell r="AM366">
            <v>119</v>
          </cell>
          <cell r="AN366">
            <v>125</v>
          </cell>
          <cell r="AO366">
            <v>244</v>
          </cell>
          <cell r="AP366">
            <v>6</v>
          </cell>
          <cell r="AQ366">
            <v>0</v>
          </cell>
          <cell r="AR366">
            <v>6</v>
          </cell>
          <cell r="AS366">
            <v>3</v>
          </cell>
          <cell r="AT366">
            <v>9</v>
          </cell>
          <cell r="AU366">
            <v>113</v>
          </cell>
          <cell r="AV366">
            <v>0</v>
          </cell>
          <cell r="AW366">
            <v>125</v>
          </cell>
          <cell r="AX366">
            <v>128</v>
          </cell>
          <cell r="AY366">
            <v>253</v>
          </cell>
        </row>
        <row r="367">
          <cell r="AI367" t="str">
            <v>30440</v>
          </cell>
          <cell r="AJ367" t="str">
            <v>知気寺町</v>
          </cell>
          <cell r="AK367">
            <v>271</v>
          </cell>
          <cell r="AL367">
            <v>-1</v>
          </cell>
          <cell r="AM367">
            <v>399</v>
          </cell>
          <cell r="AN367">
            <v>401</v>
          </cell>
          <cell r="AO367">
            <v>800</v>
          </cell>
          <cell r="AP367">
            <v>14</v>
          </cell>
          <cell r="AQ367">
            <v>-1</v>
          </cell>
          <cell r="AR367">
            <v>6</v>
          </cell>
          <cell r="AS367">
            <v>9</v>
          </cell>
          <cell r="AT367">
            <v>15</v>
          </cell>
          <cell r="AU367">
            <v>284</v>
          </cell>
          <cell r="AV367">
            <v>-1</v>
          </cell>
          <cell r="AW367">
            <v>405</v>
          </cell>
          <cell r="AX367">
            <v>410</v>
          </cell>
          <cell r="AY367">
            <v>815</v>
          </cell>
        </row>
        <row r="368">
          <cell r="AI368" t="str">
            <v>30450</v>
          </cell>
          <cell r="AJ368" t="str">
            <v>曽谷町</v>
          </cell>
          <cell r="AK368">
            <v>173</v>
          </cell>
          <cell r="AL368">
            <v>0</v>
          </cell>
          <cell r="AM368">
            <v>210</v>
          </cell>
          <cell r="AN368">
            <v>231</v>
          </cell>
          <cell r="AO368">
            <v>441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173</v>
          </cell>
          <cell r="AV368">
            <v>0</v>
          </cell>
          <cell r="AW368">
            <v>210</v>
          </cell>
          <cell r="AX368">
            <v>231</v>
          </cell>
          <cell r="AY368">
            <v>441</v>
          </cell>
        </row>
        <row r="369">
          <cell r="AI369" t="str">
            <v>30452</v>
          </cell>
          <cell r="AJ369" t="str">
            <v>陽羽里一丁目</v>
          </cell>
          <cell r="AK369">
            <v>109</v>
          </cell>
          <cell r="AL369">
            <v>0</v>
          </cell>
          <cell r="AM369">
            <v>193</v>
          </cell>
          <cell r="AN369">
            <v>182</v>
          </cell>
          <cell r="AO369">
            <v>375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109</v>
          </cell>
          <cell r="AV369">
            <v>0</v>
          </cell>
          <cell r="AW369">
            <v>193</v>
          </cell>
          <cell r="AX369">
            <v>182</v>
          </cell>
          <cell r="AY369">
            <v>375</v>
          </cell>
        </row>
        <row r="370">
          <cell r="AI370" t="str">
            <v>30453</v>
          </cell>
          <cell r="AJ370" t="str">
            <v>陽羽里二丁目</v>
          </cell>
          <cell r="AK370">
            <v>88</v>
          </cell>
          <cell r="AL370">
            <v>0</v>
          </cell>
          <cell r="AM370">
            <v>135</v>
          </cell>
          <cell r="AN370">
            <v>144</v>
          </cell>
          <cell r="AO370">
            <v>279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88</v>
          </cell>
          <cell r="AV370">
            <v>0</v>
          </cell>
          <cell r="AW370">
            <v>135</v>
          </cell>
          <cell r="AX370">
            <v>144</v>
          </cell>
          <cell r="AY370">
            <v>279</v>
          </cell>
        </row>
        <row r="371">
          <cell r="AI371" t="str">
            <v>30460</v>
          </cell>
          <cell r="AJ371" t="str">
            <v>熱野町</v>
          </cell>
          <cell r="AK371">
            <v>113</v>
          </cell>
          <cell r="AL371">
            <v>0</v>
          </cell>
          <cell r="AM371">
            <v>131</v>
          </cell>
          <cell r="AN371">
            <v>145</v>
          </cell>
          <cell r="AO371">
            <v>276</v>
          </cell>
          <cell r="AP371">
            <v>2</v>
          </cell>
          <cell r="AQ371">
            <v>0</v>
          </cell>
          <cell r="AR371">
            <v>2</v>
          </cell>
          <cell r="AS371">
            <v>0</v>
          </cell>
          <cell r="AT371">
            <v>2</v>
          </cell>
          <cell r="AU371">
            <v>115</v>
          </cell>
          <cell r="AV371">
            <v>0</v>
          </cell>
          <cell r="AW371">
            <v>133</v>
          </cell>
          <cell r="AX371">
            <v>145</v>
          </cell>
          <cell r="AY371">
            <v>278</v>
          </cell>
        </row>
        <row r="372">
          <cell r="AI372" t="str">
            <v>30462</v>
          </cell>
          <cell r="AJ372" t="str">
            <v>熱野新町</v>
          </cell>
          <cell r="AK372">
            <v>82</v>
          </cell>
          <cell r="AL372">
            <v>-1</v>
          </cell>
          <cell r="AM372">
            <v>87</v>
          </cell>
          <cell r="AN372">
            <v>99</v>
          </cell>
          <cell r="AO372">
            <v>186</v>
          </cell>
          <cell r="AP372">
            <v>1</v>
          </cell>
          <cell r="AQ372">
            <v>-1</v>
          </cell>
          <cell r="AR372">
            <v>0</v>
          </cell>
          <cell r="AS372">
            <v>1</v>
          </cell>
          <cell r="AT372">
            <v>1</v>
          </cell>
          <cell r="AU372">
            <v>82</v>
          </cell>
          <cell r="AV372">
            <v>-1</v>
          </cell>
          <cell r="AW372">
            <v>87</v>
          </cell>
          <cell r="AX372">
            <v>100</v>
          </cell>
          <cell r="AY372">
            <v>187</v>
          </cell>
        </row>
        <row r="373">
          <cell r="AI373" t="str">
            <v>30470</v>
          </cell>
          <cell r="AJ373" t="str">
            <v>部入道町</v>
          </cell>
          <cell r="AK373">
            <v>90</v>
          </cell>
          <cell r="AL373">
            <v>0</v>
          </cell>
          <cell r="AM373">
            <v>115</v>
          </cell>
          <cell r="AN373">
            <v>119</v>
          </cell>
          <cell r="AO373">
            <v>234</v>
          </cell>
          <cell r="AP373">
            <v>20</v>
          </cell>
          <cell r="AQ373">
            <v>0</v>
          </cell>
          <cell r="AR373">
            <v>5</v>
          </cell>
          <cell r="AS373">
            <v>15</v>
          </cell>
          <cell r="AT373">
            <v>20</v>
          </cell>
          <cell r="AU373">
            <v>110</v>
          </cell>
          <cell r="AV373">
            <v>0</v>
          </cell>
          <cell r="AW373">
            <v>120</v>
          </cell>
          <cell r="AX373">
            <v>134</v>
          </cell>
          <cell r="AY373">
            <v>254</v>
          </cell>
        </row>
        <row r="374">
          <cell r="AI374" t="str">
            <v>30471</v>
          </cell>
          <cell r="AJ374" t="str">
            <v>富光寺町</v>
          </cell>
          <cell r="AK374">
            <v>337</v>
          </cell>
          <cell r="AL374">
            <v>-3</v>
          </cell>
          <cell r="AM374">
            <v>397</v>
          </cell>
          <cell r="AN374">
            <v>392</v>
          </cell>
          <cell r="AO374">
            <v>789</v>
          </cell>
          <cell r="AP374">
            <v>9</v>
          </cell>
          <cell r="AQ374">
            <v>-3</v>
          </cell>
          <cell r="AR374">
            <v>8</v>
          </cell>
          <cell r="AS374">
            <v>1</v>
          </cell>
          <cell r="AT374">
            <v>9</v>
          </cell>
          <cell r="AU374">
            <v>343</v>
          </cell>
          <cell r="AV374">
            <v>-3</v>
          </cell>
          <cell r="AW374">
            <v>405</v>
          </cell>
          <cell r="AX374">
            <v>393</v>
          </cell>
          <cell r="AY374">
            <v>798</v>
          </cell>
        </row>
        <row r="375">
          <cell r="AI375" t="str">
            <v>30472</v>
          </cell>
          <cell r="AJ375" t="str">
            <v>新部入道町</v>
          </cell>
          <cell r="AK375">
            <v>33</v>
          </cell>
          <cell r="AL375">
            <v>0</v>
          </cell>
          <cell r="AM375">
            <v>33</v>
          </cell>
          <cell r="AN375">
            <v>36</v>
          </cell>
          <cell r="AO375">
            <v>69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33</v>
          </cell>
          <cell r="AV375">
            <v>0</v>
          </cell>
          <cell r="AW375">
            <v>33</v>
          </cell>
          <cell r="AX375">
            <v>36</v>
          </cell>
          <cell r="AY375">
            <v>69</v>
          </cell>
        </row>
        <row r="376">
          <cell r="AI376" t="str">
            <v>30499</v>
          </cell>
          <cell r="AJ376" t="str">
            <v>☆☆　林地区小計　☆☆</v>
          </cell>
          <cell r="AK376">
            <v>2847</v>
          </cell>
          <cell r="AL376">
            <v>-12</v>
          </cell>
          <cell r="AM376">
            <v>3676</v>
          </cell>
          <cell r="AN376">
            <v>3872</v>
          </cell>
          <cell r="AO376">
            <v>7548</v>
          </cell>
          <cell r="AP376">
            <v>115</v>
          </cell>
          <cell r="AQ376">
            <v>-12</v>
          </cell>
          <cell r="AR376">
            <v>62</v>
          </cell>
          <cell r="AS376">
            <v>65</v>
          </cell>
          <cell r="AT376">
            <v>127</v>
          </cell>
          <cell r="AU376">
            <v>2950</v>
          </cell>
          <cell r="AV376">
            <v>-12</v>
          </cell>
          <cell r="AW376">
            <v>3738</v>
          </cell>
          <cell r="AX376">
            <v>3937</v>
          </cell>
          <cell r="AY376">
            <v>7675</v>
          </cell>
        </row>
        <row r="377">
          <cell r="AI377" t="str">
            <v>30501</v>
          </cell>
          <cell r="AJ377" t="str">
            <v>日向町</v>
          </cell>
          <cell r="AK377">
            <v>193</v>
          </cell>
          <cell r="AL377">
            <v>-2</v>
          </cell>
          <cell r="AM377">
            <v>245</v>
          </cell>
          <cell r="AN377">
            <v>273</v>
          </cell>
          <cell r="AO377">
            <v>518</v>
          </cell>
          <cell r="AP377">
            <v>3</v>
          </cell>
          <cell r="AQ377">
            <v>-2</v>
          </cell>
          <cell r="AR377">
            <v>0</v>
          </cell>
          <cell r="AS377">
            <v>3</v>
          </cell>
          <cell r="AT377">
            <v>3</v>
          </cell>
          <cell r="AU377">
            <v>194</v>
          </cell>
          <cell r="AV377">
            <v>-2</v>
          </cell>
          <cell r="AW377">
            <v>245</v>
          </cell>
          <cell r="AX377">
            <v>276</v>
          </cell>
          <cell r="AY377">
            <v>521</v>
          </cell>
        </row>
        <row r="378">
          <cell r="AI378" t="str">
            <v>30502</v>
          </cell>
          <cell r="AJ378" t="str">
            <v>井口町</v>
          </cell>
          <cell r="AK378">
            <v>140</v>
          </cell>
          <cell r="AL378">
            <v>-1</v>
          </cell>
          <cell r="AM378">
            <v>159</v>
          </cell>
          <cell r="AN378">
            <v>195</v>
          </cell>
          <cell r="AO378">
            <v>354</v>
          </cell>
          <cell r="AP378">
            <v>1</v>
          </cell>
          <cell r="AQ378">
            <v>-1</v>
          </cell>
          <cell r="AR378">
            <v>0</v>
          </cell>
          <cell r="AS378">
            <v>1</v>
          </cell>
          <cell r="AT378">
            <v>1</v>
          </cell>
          <cell r="AU378">
            <v>140</v>
          </cell>
          <cell r="AV378">
            <v>-1</v>
          </cell>
          <cell r="AW378">
            <v>159</v>
          </cell>
          <cell r="AX378">
            <v>196</v>
          </cell>
          <cell r="AY378">
            <v>355</v>
          </cell>
        </row>
        <row r="379">
          <cell r="AI379" t="str">
            <v>30503</v>
          </cell>
          <cell r="AJ379" t="str">
            <v>大竹町</v>
          </cell>
          <cell r="AK379">
            <v>64</v>
          </cell>
          <cell r="AL379">
            <v>0</v>
          </cell>
          <cell r="AM379">
            <v>87</v>
          </cell>
          <cell r="AN379">
            <v>83</v>
          </cell>
          <cell r="AO379">
            <v>170</v>
          </cell>
          <cell r="AP379">
            <v>15</v>
          </cell>
          <cell r="AQ379">
            <v>0</v>
          </cell>
          <cell r="AR379">
            <v>15</v>
          </cell>
          <cell r="AS379">
            <v>0</v>
          </cell>
          <cell r="AT379">
            <v>15</v>
          </cell>
          <cell r="AU379">
            <v>79</v>
          </cell>
          <cell r="AV379">
            <v>0</v>
          </cell>
          <cell r="AW379">
            <v>102</v>
          </cell>
          <cell r="AX379">
            <v>83</v>
          </cell>
          <cell r="AY379">
            <v>185</v>
          </cell>
        </row>
        <row r="380">
          <cell r="AI380" t="str">
            <v>30504</v>
          </cell>
          <cell r="AJ380" t="str">
            <v>明法島町</v>
          </cell>
          <cell r="AK380">
            <v>17</v>
          </cell>
          <cell r="AL380">
            <v>0</v>
          </cell>
          <cell r="AM380">
            <v>21</v>
          </cell>
          <cell r="AN380">
            <v>26</v>
          </cell>
          <cell r="AO380">
            <v>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17</v>
          </cell>
          <cell r="AV380">
            <v>0</v>
          </cell>
          <cell r="AW380">
            <v>21</v>
          </cell>
          <cell r="AX380">
            <v>26</v>
          </cell>
          <cell r="AY380">
            <v>47</v>
          </cell>
        </row>
        <row r="381">
          <cell r="AI381" t="str">
            <v>30505</v>
          </cell>
          <cell r="AJ381" t="str">
            <v>行町</v>
          </cell>
          <cell r="AK381">
            <v>80</v>
          </cell>
          <cell r="AL381">
            <v>0</v>
          </cell>
          <cell r="AM381">
            <v>113</v>
          </cell>
          <cell r="AN381">
            <v>131</v>
          </cell>
          <cell r="AO381">
            <v>244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80</v>
          </cell>
          <cell r="AV381">
            <v>0</v>
          </cell>
          <cell r="AW381">
            <v>113</v>
          </cell>
          <cell r="AX381">
            <v>131</v>
          </cell>
          <cell r="AY381">
            <v>244</v>
          </cell>
        </row>
        <row r="382">
          <cell r="AI382" t="str">
            <v>30506</v>
          </cell>
          <cell r="AJ382" t="str">
            <v>中ノ郷町</v>
          </cell>
          <cell r="AK382">
            <v>60</v>
          </cell>
          <cell r="AL382">
            <v>0</v>
          </cell>
          <cell r="AM382">
            <v>73</v>
          </cell>
          <cell r="AN382">
            <v>89</v>
          </cell>
          <cell r="AO382">
            <v>162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60</v>
          </cell>
          <cell r="AV382">
            <v>0</v>
          </cell>
          <cell r="AW382">
            <v>73</v>
          </cell>
          <cell r="AX382">
            <v>89</v>
          </cell>
          <cell r="AY382">
            <v>162</v>
          </cell>
        </row>
        <row r="383">
          <cell r="AI383" t="str">
            <v>30507</v>
          </cell>
          <cell r="AJ383" t="str">
            <v>安養寺町</v>
          </cell>
          <cell r="AK383">
            <v>57</v>
          </cell>
          <cell r="AL383">
            <v>0</v>
          </cell>
          <cell r="AM383">
            <v>71</v>
          </cell>
          <cell r="AN383">
            <v>66</v>
          </cell>
          <cell r="AO383">
            <v>137</v>
          </cell>
          <cell r="AP383">
            <v>4</v>
          </cell>
          <cell r="AQ383">
            <v>0</v>
          </cell>
          <cell r="AR383">
            <v>0</v>
          </cell>
          <cell r="AS383">
            <v>4</v>
          </cell>
          <cell r="AT383">
            <v>4</v>
          </cell>
          <cell r="AU383">
            <v>61</v>
          </cell>
          <cell r="AV383">
            <v>0</v>
          </cell>
          <cell r="AW383">
            <v>71</v>
          </cell>
          <cell r="AX383">
            <v>70</v>
          </cell>
          <cell r="AY383">
            <v>141</v>
          </cell>
        </row>
        <row r="384">
          <cell r="AI384" t="str">
            <v>30508</v>
          </cell>
          <cell r="AJ384" t="str">
            <v>七原町</v>
          </cell>
          <cell r="AK384">
            <v>55</v>
          </cell>
          <cell r="AL384">
            <v>0</v>
          </cell>
          <cell r="AM384">
            <v>68</v>
          </cell>
          <cell r="AN384">
            <v>81</v>
          </cell>
          <cell r="AO384">
            <v>149</v>
          </cell>
          <cell r="AP384">
            <v>10</v>
          </cell>
          <cell r="AQ384">
            <v>0</v>
          </cell>
          <cell r="AR384">
            <v>10</v>
          </cell>
          <cell r="AS384">
            <v>2</v>
          </cell>
          <cell r="AT384">
            <v>12</v>
          </cell>
          <cell r="AU384">
            <v>65</v>
          </cell>
          <cell r="AV384">
            <v>0</v>
          </cell>
          <cell r="AW384">
            <v>78</v>
          </cell>
          <cell r="AX384">
            <v>83</v>
          </cell>
          <cell r="AY384">
            <v>161</v>
          </cell>
        </row>
        <row r="385">
          <cell r="AI385" t="str">
            <v>30509</v>
          </cell>
          <cell r="AJ385" t="str">
            <v>柴木町</v>
          </cell>
          <cell r="AK385">
            <v>61</v>
          </cell>
          <cell r="AL385">
            <v>0</v>
          </cell>
          <cell r="AM385">
            <v>78</v>
          </cell>
          <cell r="AN385">
            <v>82</v>
          </cell>
          <cell r="AO385">
            <v>160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61</v>
          </cell>
          <cell r="AV385">
            <v>0</v>
          </cell>
          <cell r="AW385">
            <v>78</v>
          </cell>
          <cell r="AX385">
            <v>82</v>
          </cell>
          <cell r="AY385">
            <v>160</v>
          </cell>
        </row>
        <row r="386">
          <cell r="AI386" t="str">
            <v>30510</v>
          </cell>
          <cell r="AJ386" t="str">
            <v>日向団地</v>
          </cell>
          <cell r="AK386">
            <v>327</v>
          </cell>
          <cell r="AL386">
            <v>-2</v>
          </cell>
          <cell r="AM386">
            <v>360</v>
          </cell>
          <cell r="AN386">
            <v>402</v>
          </cell>
          <cell r="AO386">
            <v>762</v>
          </cell>
          <cell r="AP386">
            <v>15</v>
          </cell>
          <cell r="AQ386">
            <v>-2</v>
          </cell>
          <cell r="AR386">
            <v>12</v>
          </cell>
          <cell r="AS386">
            <v>4</v>
          </cell>
          <cell r="AT386">
            <v>16</v>
          </cell>
          <cell r="AU386">
            <v>340</v>
          </cell>
          <cell r="AV386">
            <v>-2</v>
          </cell>
          <cell r="AW386">
            <v>372</v>
          </cell>
          <cell r="AX386">
            <v>406</v>
          </cell>
          <cell r="AY386">
            <v>778</v>
          </cell>
        </row>
        <row r="387">
          <cell r="AI387" t="str">
            <v>30511</v>
          </cell>
          <cell r="AJ387" t="str">
            <v>七原新町</v>
          </cell>
          <cell r="AK387">
            <v>152</v>
          </cell>
          <cell r="AL387">
            <v>-1</v>
          </cell>
          <cell r="AM387">
            <v>177</v>
          </cell>
          <cell r="AN387">
            <v>197</v>
          </cell>
          <cell r="AO387">
            <v>374</v>
          </cell>
          <cell r="AP387">
            <v>20</v>
          </cell>
          <cell r="AQ387">
            <v>-1</v>
          </cell>
          <cell r="AR387">
            <v>15</v>
          </cell>
          <cell r="AS387">
            <v>7</v>
          </cell>
          <cell r="AT387">
            <v>22</v>
          </cell>
          <cell r="AU387">
            <v>171</v>
          </cell>
          <cell r="AV387">
            <v>-1</v>
          </cell>
          <cell r="AW387">
            <v>192</v>
          </cell>
          <cell r="AX387">
            <v>204</v>
          </cell>
          <cell r="AY387">
            <v>396</v>
          </cell>
        </row>
        <row r="388">
          <cell r="AI388" t="str">
            <v>30512</v>
          </cell>
          <cell r="AJ388" t="str">
            <v>鶴来桑島町</v>
          </cell>
          <cell r="AK388">
            <v>202</v>
          </cell>
          <cell r="AL388">
            <v>0</v>
          </cell>
          <cell r="AM388">
            <v>218</v>
          </cell>
          <cell r="AN388">
            <v>248</v>
          </cell>
          <cell r="AO388">
            <v>466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202</v>
          </cell>
          <cell r="AV388">
            <v>0</v>
          </cell>
          <cell r="AW388">
            <v>218</v>
          </cell>
          <cell r="AX388">
            <v>248</v>
          </cell>
          <cell r="AY388">
            <v>466</v>
          </cell>
        </row>
        <row r="389">
          <cell r="AI389" t="str">
            <v>30513</v>
          </cell>
          <cell r="AJ389" t="str">
            <v>深瀬新町</v>
          </cell>
          <cell r="AK389">
            <v>185</v>
          </cell>
          <cell r="AL389">
            <v>-1</v>
          </cell>
          <cell r="AM389">
            <v>211</v>
          </cell>
          <cell r="AN389">
            <v>222</v>
          </cell>
          <cell r="AO389">
            <v>433</v>
          </cell>
          <cell r="AP389">
            <v>1</v>
          </cell>
          <cell r="AQ389">
            <v>-1</v>
          </cell>
          <cell r="AR389">
            <v>0</v>
          </cell>
          <cell r="AS389">
            <v>1</v>
          </cell>
          <cell r="AT389">
            <v>1</v>
          </cell>
          <cell r="AU389">
            <v>185</v>
          </cell>
          <cell r="AV389">
            <v>-1</v>
          </cell>
          <cell r="AW389">
            <v>211</v>
          </cell>
          <cell r="AX389">
            <v>223</v>
          </cell>
          <cell r="AY389">
            <v>434</v>
          </cell>
        </row>
        <row r="390">
          <cell r="AI390" t="str">
            <v>30514</v>
          </cell>
          <cell r="AJ390" t="str">
            <v>中ノ郷新町</v>
          </cell>
          <cell r="AK390">
            <v>17</v>
          </cell>
          <cell r="AL390">
            <v>0</v>
          </cell>
          <cell r="AM390">
            <v>25</v>
          </cell>
          <cell r="AN390">
            <v>19</v>
          </cell>
          <cell r="AO390">
            <v>44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17</v>
          </cell>
          <cell r="AV390">
            <v>0</v>
          </cell>
          <cell r="AW390">
            <v>25</v>
          </cell>
          <cell r="AX390">
            <v>19</v>
          </cell>
          <cell r="AY390">
            <v>44</v>
          </cell>
        </row>
        <row r="391">
          <cell r="AI391" t="str">
            <v>30516</v>
          </cell>
          <cell r="AJ391" t="str">
            <v>井口新町</v>
          </cell>
          <cell r="AK391">
            <v>55</v>
          </cell>
          <cell r="AL391">
            <v>0</v>
          </cell>
          <cell r="AM391">
            <v>78</v>
          </cell>
          <cell r="AN391">
            <v>83</v>
          </cell>
          <cell r="AO391">
            <v>161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55</v>
          </cell>
          <cell r="AV391">
            <v>0</v>
          </cell>
          <cell r="AW391">
            <v>78</v>
          </cell>
          <cell r="AX391">
            <v>83</v>
          </cell>
          <cell r="AY391">
            <v>161</v>
          </cell>
        </row>
        <row r="392">
          <cell r="AI392" t="str">
            <v>30518</v>
          </cell>
          <cell r="AJ392" t="str">
            <v>柴木新町</v>
          </cell>
          <cell r="AK392">
            <v>157</v>
          </cell>
          <cell r="AL392">
            <v>-1</v>
          </cell>
          <cell r="AM392">
            <v>212</v>
          </cell>
          <cell r="AN392">
            <v>218</v>
          </cell>
          <cell r="AO392">
            <v>430</v>
          </cell>
          <cell r="AP392">
            <v>14</v>
          </cell>
          <cell r="AQ392">
            <v>-1</v>
          </cell>
          <cell r="AR392">
            <v>6</v>
          </cell>
          <cell r="AS392">
            <v>13</v>
          </cell>
          <cell r="AT392">
            <v>19</v>
          </cell>
          <cell r="AU392">
            <v>170</v>
          </cell>
          <cell r="AV392">
            <v>-1</v>
          </cell>
          <cell r="AW392">
            <v>218</v>
          </cell>
          <cell r="AX392">
            <v>231</v>
          </cell>
          <cell r="AY392">
            <v>449</v>
          </cell>
        </row>
        <row r="393">
          <cell r="AI393" t="str">
            <v>30599</v>
          </cell>
          <cell r="AJ393" t="str">
            <v>☆☆　舘畑地区小計　☆☆</v>
          </cell>
          <cell r="AK393">
            <v>1822</v>
          </cell>
          <cell r="AL393">
            <v>-8</v>
          </cell>
          <cell r="AM393">
            <v>2196</v>
          </cell>
          <cell r="AN393">
            <v>2415</v>
          </cell>
          <cell r="AO393">
            <v>4611</v>
          </cell>
          <cell r="AP393">
            <v>83</v>
          </cell>
          <cell r="AQ393">
            <v>-8</v>
          </cell>
          <cell r="AR393">
            <v>58</v>
          </cell>
          <cell r="AS393">
            <v>35</v>
          </cell>
          <cell r="AT393">
            <v>93</v>
          </cell>
          <cell r="AU393">
            <v>1897</v>
          </cell>
          <cell r="AV393">
            <v>-8</v>
          </cell>
          <cell r="AW393">
            <v>2254</v>
          </cell>
          <cell r="AX393">
            <v>2450</v>
          </cell>
          <cell r="AY393">
            <v>4704</v>
          </cell>
        </row>
        <row r="394">
          <cell r="AI394" t="str">
            <v>40101</v>
          </cell>
          <cell r="AJ394" t="str">
            <v>河内町吉岡</v>
          </cell>
          <cell r="AK394">
            <v>44</v>
          </cell>
          <cell r="AL394">
            <v>0</v>
          </cell>
          <cell r="AM394">
            <v>43</v>
          </cell>
          <cell r="AN394">
            <v>63</v>
          </cell>
          <cell r="AO394">
            <v>106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44</v>
          </cell>
          <cell r="AV394">
            <v>0</v>
          </cell>
          <cell r="AW394">
            <v>43</v>
          </cell>
          <cell r="AX394">
            <v>63</v>
          </cell>
          <cell r="AY394">
            <v>106</v>
          </cell>
        </row>
        <row r="395">
          <cell r="AI395" t="str">
            <v>40102</v>
          </cell>
          <cell r="AJ395" t="str">
            <v>河内町江津</v>
          </cell>
          <cell r="AK395">
            <v>23</v>
          </cell>
          <cell r="AL395">
            <v>-1</v>
          </cell>
          <cell r="AM395">
            <v>29</v>
          </cell>
          <cell r="AN395">
            <v>30</v>
          </cell>
          <cell r="AO395">
            <v>59</v>
          </cell>
          <cell r="AP395">
            <v>1</v>
          </cell>
          <cell r="AQ395">
            <v>-1</v>
          </cell>
          <cell r="AR395">
            <v>1</v>
          </cell>
          <cell r="AS395">
            <v>0</v>
          </cell>
          <cell r="AT395">
            <v>1</v>
          </cell>
          <cell r="AU395">
            <v>23</v>
          </cell>
          <cell r="AV395">
            <v>-1</v>
          </cell>
          <cell r="AW395">
            <v>30</v>
          </cell>
          <cell r="AX395">
            <v>30</v>
          </cell>
          <cell r="AY395">
            <v>60</v>
          </cell>
        </row>
        <row r="396">
          <cell r="AI396" t="str">
            <v>40103</v>
          </cell>
          <cell r="AJ396" t="str">
            <v>河内町福岡</v>
          </cell>
          <cell r="AK396">
            <v>104</v>
          </cell>
          <cell r="AL396">
            <v>-2</v>
          </cell>
          <cell r="AM396">
            <v>110</v>
          </cell>
          <cell r="AN396">
            <v>131</v>
          </cell>
          <cell r="AO396">
            <v>241</v>
          </cell>
          <cell r="AP396">
            <v>4</v>
          </cell>
          <cell r="AQ396">
            <v>-2</v>
          </cell>
          <cell r="AR396">
            <v>4</v>
          </cell>
          <cell r="AS396">
            <v>0</v>
          </cell>
          <cell r="AT396">
            <v>4</v>
          </cell>
          <cell r="AU396">
            <v>106</v>
          </cell>
          <cell r="AV396">
            <v>-2</v>
          </cell>
          <cell r="AW396">
            <v>114</v>
          </cell>
          <cell r="AX396">
            <v>131</v>
          </cell>
          <cell r="AY396">
            <v>245</v>
          </cell>
        </row>
        <row r="397">
          <cell r="AI397" t="str">
            <v>40104</v>
          </cell>
          <cell r="AJ397" t="str">
            <v>河内町きりの里</v>
          </cell>
          <cell r="AK397">
            <v>52</v>
          </cell>
          <cell r="AL397">
            <v>0</v>
          </cell>
          <cell r="AM397">
            <v>56</v>
          </cell>
          <cell r="AN397">
            <v>60</v>
          </cell>
          <cell r="AO397">
            <v>116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52</v>
          </cell>
          <cell r="AV397">
            <v>0</v>
          </cell>
          <cell r="AW397">
            <v>56</v>
          </cell>
          <cell r="AX397">
            <v>60</v>
          </cell>
          <cell r="AY397">
            <v>116</v>
          </cell>
        </row>
        <row r="398">
          <cell r="AI398" t="str">
            <v>40105</v>
          </cell>
          <cell r="AJ398" t="str">
            <v>河内町ふじが丘</v>
          </cell>
          <cell r="AK398">
            <v>58</v>
          </cell>
          <cell r="AL398">
            <v>0</v>
          </cell>
          <cell r="AM398">
            <v>60</v>
          </cell>
          <cell r="AN398">
            <v>63</v>
          </cell>
          <cell r="AO398">
            <v>123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58</v>
          </cell>
          <cell r="AV398">
            <v>0</v>
          </cell>
          <cell r="AW398">
            <v>60</v>
          </cell>
          <cell r="AX398">
            <v>63</v>
          </cell>
          <cell r="AY398">
            <v>123</v>
          </cell>
        </row>
        <row r="399">
          <cell r="AI399" t="str">
            <v>40106</v>
          </cell>
          <cell r="AJ399" t="str">
            <v>河内町口直海</v>
          </cell>
          <cell r="AK399">
            <v>12</v>
          </cell>
          <cell r="AL399">
            <v>0</v>
          </cell>
          <cell r="AM399">
            <v>19</v>
          </cell>
          <cell r="AN399">
            <v>17</v>
          </cell>
          <cell r="AO399">
            <v>36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12</v>
          </cell>
          <cell r="AV399">
            <v>0</v>
          </cell>
          <cell r="AW399">
            <v>19</v>
          </cell>
          <cell r="AX399">
            <v>17</v>
          </cell>
          <cell r="AY399">
            <v>36</v>
          </cell>
        </row>
        <row r="400">
          <cell r="AI400" t="str">
            <v>40107</v>
          </cell>
          <cell r="AJ400" t="str">
            <v>河内町中直海</v>
          </cell>
          <cell r="AK400">
            <v>3</v>
          </cell>
          <cell r="AL400">
            <v>-1</v>
          </cell>
          <cell r="AM400">
            <v>2</v>
          </cell>
          <cell r="AN400">
            <v>4</v>
          </cell>
          <cell r="AO400">
            <v>6</v>
          </cell>
          <cell r="AP400">
            <v>1</v>
          </cell>
          <cell r="AQ400">
            <v>-1</v>
          </cell>
          <cell r="AR400">
            <v>1</v>
          </cell>
          <cell r="AS400">
            <v>0</v>
          </cell>
          <cell r="AT400">
            <v>1</v>
          </cell>
          <cell r="AU400">
            <v>3</v>
          </cell>
          <cell r="AV400">
            <v>-1</v>
          </cell>
          <cell r="AW400">
            <v>3</v>
          </cell>
          <cell r="AX400">
            <v>4</v>
          </cell>
          <cell r="AY400">
            <v>7</v>
          </cell>
        </row>
        <row r="401">
          <cell r="AI401" t="str">
            <v>40108</v>
          </cell>
          <cell r="AJ401" t="str">
            <v>河内町奥池</v>
          </cell>
          <cell r="AK401">
            <v>2</v>
          </cell>
          <cell r="AL401">
            <v>0</v>
          </cell>
          <cell r="AM401">
            <v>1</v>
          </cell>
          <cell r="AN401">
            <v>2</v>
          </cell>
          <cell r="AO401">
            <v>3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2</v>
          </cell>
          <cell r="AV401">
            <v>0</v>
          </cell>
          <cell r="AW401">
            <v>1</v>
          </cell>
          <cell r="AX401">
            <v>2</v>
          </cell>
          <cell r="AY401">
            <v>3</v>
          </cell>
        </row>
        <row r="402">
          <cell r="AI402" t="str">
            <v>40109</v>
          </cell>
          <cell r="AJ402" t="str">
            <v>河内町久保</v>
          </cell>
          <cell r="AK402">
            <v>21</v>
          </cell>
          <cell r="AL402">
            <v>0</v>
          </cell>
          <cell r="AM402">
            <v>18</v>
          </cell>
          <cell r="AN402">
            <v>36</v>
          </cell>
          <cell r="AO402">
            <v>54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21</v>
          </cell>
          <cell r="AV402">
            <v>0</v>
          </cell>
          <cell r="AW402">
            <v>18</v>
          </cell>
          <cell r="AX402">
            <v>36</v>
          </cell>
          <cell r="AY402">
            <v>54</v>
          </cell>
        </row>
        <row r="403">
          <cell r="AI403" t="str">
            <v>40110</v>
          </cell>
          <cell r="AJ403" t="str">
            <v>河内町吹上</v>
          </cell>
          <cell r="AK403">
            <v>9</v>
          </cell>
          <cell r="AL403">
            <v>-1</v>
          </cell>
          <cell r="AM403">
            <v>8</v>
          </cell>
          <cell r="AN403">
            <v>8</v>
          </cell>
          <cell r="AO403">
            <v>16</v>
          </cell>
          <cell r="AP403">
            <v>1</v>
          </cell>
          <cell r="AQ403">
            <v>-1</v>
          </cell>
          <cell r="AR403">
            <v>0</v>
          </cell>
          <cell r="AS403">
            <v>1</v>
          </cell>
          <cell r="AT403">
            <v>1</v>
          </cell>
          <cell r="AU403">
            <v>9</v>
          </cell>
          <cell r="AV403">
            <v>-1</v>
          </cell>
          <cell r="AW403">
            <v>8</v>
          </cell>
          <cell r="AX403">
            <v>9</v>
          </cell>
          <cell r="AY403">
            <v>17</v>
          </cell>
        </row>
        <row r="404">
          <cell r="AI404" t="str">
            <v>40111</v>
          </cell>
          <cell r="AJ404" t="str">
            <v>河内町板尾</v>
          </cell>
          <cell r="AK404">
            <v>16</v>
          </cell>
          <cell r="AL404">
            <v>0</v>
          </cell>
          <cell r="AM404">
            <v>15</v>
          </cell>
          <cell r="AN404">
            <v>12</v>
          </cell>
          <cell r="AO404">
            <v>27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16</v>
          </cell>
          <cell r="AV404">
            <v>0</v>
          </cell>
          <cell r="AW404">
            <v>15</v>
          </cell>
          <cell r="AX404">
            <v>12</v>
          </cell>
          <cell r="AY404">
            <v>27</v>
          </cell>
        </row>
        <row r="405">
          <cell r="AI405" t="str">
            <v>40112</v>
          </cell>
          <cell r="AJ405" t="str">
            <v>河内町金間</v>
          </cell>
          <cell r="AK405">
            <v>4</v>
          </cell>
          <cell r="AL405">
            <v>0</v>
          </cell>
          <cell r="AM405">
            <v>3</v>
          </cell>
          <cell r="AN405">
            <v>1</v>
          </cell>
          <cell r="AO405">
            <v>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4</v>
          </cell>
          <cell r="AV405">
            <v>0</v>
          </cell>
          <cell r="AW405">
            <v>3</v>
          </cell>
          <cell r="AX405">
            <v>1</v>
          </cell>
          <cell r="AY405">
            <v>4</v>
          </cell>
        </row>
        <row r="406">
          <cell r="AI406" t="str">
            <v>40113</v>
          </cell>
          <cell r="AJ406" t="str">
            <v>河内町下折</v>
          </cell>
          <cell r="AK406">
            <v>3</v>
          </cell>
          <cell r="AL406">
            <v>0</v>
          </cell>
          <cell r="AM406">
            <v>3</v>
          </cell>
          <cell r="AN406">
            <v>0</v>
          </cell>
          <cell r="AO406">
            <v>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3</v>
          </cell>
          <cell r="AV406">
            <v>0</v>
          </cell>
          <cell r="AW406">
            <v>3</v>
          </cell>
          <cell r="AX406">
            <v>0</v>
          </cell>
          <cell r="AY406">
            <v>3</v>
          </cell>
        </row>
        <row r="407">
          <cell r="AI407" t="str">
            <v>40114</v>
          </cell>
          <cell r="AJ407" t="str">
            <v>河内町内尾</v>
          </cell>
          <cell r="AK407">
            <v>14</v>
          </cell>
          <cell r="AL407">
            <v>0</v>
          </cell>
          <cell r="AM407">
            <v>10</v>
          </cell>
          <cell r="AN407">
            <v>17</v>
          </cell>
          <cell r="AO407">
            <v>27</v>
          </cell>
          <cell r="AP407">
            <v>2</v>
          </cell>
          <cell r="AQ407">
            <v>0</v>
          </cell>
          <cell r="AR407">
            <v>2</v>
          </cell>
          <cell r="AS407">
            <v>1</v>
          </cell>
          <cell r="AT407">
            <v>3</v>
          </cell>
          <cell r="AU407">
            <v>16</v>
          </cell>
          <cell r="AV407">
            <v>0</v>
          </cell>
          <cell r="AW407">
            <v>12</v>
          </cell>
          <cell r="AX407">
            <v>18</v>
          </cell>
          <cell r="AY407">
            <v>30</v>
          </cell>
        </row>
        <row r="408">
          <cell r="AI408" t="str">
            <v>40115</v>
          </cell>
          <cell r="AJ408" t="str">
            <v>河内町満天星</v>
          </cell>
          <cell r="AK408">
            <v>24</v>
          </cell>
          <cell r="AL408">
            <v>0</v>
          </cell>
          <cell r="AM408">
            <v>27</v>
          </cell>
          <cell r="AN408">
            <v>28</v>
          </cell>
          <cell r="AO408">
            <v>55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24</v>
          </cell>
          <cell r="AV408">
            <v>0</v>
          </cell>
          <cell r="AW408">
            <v>27</v>
          </cell>
          <cell r="AX408">
            <v>28</v>
          </cell>
          <cell r="AY408">
            <v>55</v>
          </cell>
        </row>
        <row r="409">
          <cell r="AI409" t="str">
            <v>40199</v>
          </cell>
          <cell r="AJ409" t="str">
            <v>☆☆　河内地区小計　☆☆</v>
          </cell>
          <cell r="AK409">
            <v>389</v>
          </cell>
          <cell r="AL409">
            <v>-5</v>
          </cell>
          <cell r="AM409">
            <v>404</v>
          </cell>
          <cell r="AN409">
            <v>472</v>
          </cell>
          <cell r="AO409">
            <v>876</v>
          </cell>
          <cell r="AP409">
            <v>9</v>
          </cell>
          <cell r="AQ409">
            <v>-5</v>
          </cell>
          <cell r="AR409">
            <v>8</v>
          </cell>
          <cell r="AS409">
            <v>2</v>
          </cell>
          <cell r="AT409">
            <v>10</v>
          </cell>
          <cell r="AU409">
            <v>393</v>
          </cell>
          <cell r="AV409">
            <v>-5</v>
          </cell>
          <cell r="AW409">
            <v>412</v>
          </cell>
          <cell r="AX409">
            <v>474</v>
          </cell>
          <cell r="AY409">
            <v>886</v>
          </cell>
        </row>
        <row r="410">
          <cell r="AI410" t="str">
            <v>50011</v>
          </cell>
          <cell r="AJ410" t="str">
            <v>下吉野</v>
          </cell>
          <cell r="AK410">
            <v>66</v>
          </cell>
          <cell r="AL410">
            <v>-1</v>
          </cell>
          <cell r="AM410">
            <v>78</v>
          </cell>
          <cell r="AN410">
            <v>78</v>
          </cell>
          <cell r="AO410">
            <v>156</v>
          </cell>
          <cell r="AP410">
            <v>1</v>
          </cell>
          <cell r="AQ410">
            <v>-1</v>
          </cell>
          <cell r="AR410">
            <v>0</v>
          </cell>
          <cell r="AS410">
            <v>1</v>
          </cell>
          <cell r="AT410">
            <v>1</v>
          </cell>
          <cell r="AU410">
            <v>66</v>
          </cell>
          <cell r="AV410">
            <v>-1</v>
          </cell>
          <cell r="AW410">
            <v>78</v>
          </cell>
          <cell r="AX410">
            <v>79</v>
          </cell>
          <cell r="AY410">
            <v>157</v>
          </cell>
        </row>
        <row r="411">
          <cell r="AI411" t="str">
            <v>50012</v>
          </cell>
          <cell r="AJ411" t="str">
            <v>上吉野</v>
          </cell>
          <cell r="AK411">
            <v>92</v>
          </cell>
          <cell r="AL411">
            <v>0</v>
          </cell>
          <cell r="AM411">
            <v>85</v>
          </cell>
          <cell r="AN411">
            <v>90</v>
          </cell>
          <cell r="AO411">
            <v>175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92</v>
          </cell>
          <cell r="AV411">
            <v>0</v>
          </cell>
          <cell r="AW411">
            <v>85</v>
          </cell>
          <cell r="AX411">
            <v>90</v>
          </cell>
          <cell r="AY411">
            <v>175</v>
          </cell>
        </row>
        <row r="412">
          <cell r="AI412" t="str">
            <v>50013</v>
          </cell>
          <cell r="AJ412" t="str">
            <v>味智の郷</v>
          </cell>
          <cell r="AK412">
            <v>57</v>
          </cell>
          <cell r="AL412">
            <v>0</v>
          </cell>
          <cell r="AM412">
            <v>63</v>
          </cell>
          <cell r="AN412">
            <v>63</v>
          </cell>
          <cell r="AO412">
            <v>126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57</v>
          </cell>
          <cell r="AV412">
            <v>0</v>
          </cell>
          <cell r="AW412">
            <v>63</v>
          </cell>
          <cell r="AX412">
            <v>63</v>
          </cell>
          <cell r="AY412">
            <v>126</v>
          </cell>
        </row>
        <row r="413">
          <cell r="AI413" t="str">
            <v>50020</v>
          </cell>
          <cell r="AJ413" t="str">
            <v>佐良</v>
          </cell>
          <cell r="AK413">
            <v>18</v>
          </cell>
          <cell r="AL413">
            <v>0</v>
          </cell>
          <cell r="AM413">
            <v>23</v>
          </cell>
          <cell r="AN413">
            <v>27</v>
          </cell>
          <cell r="AO413">
            <v>50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18</v>
          </cell>
          <cell r="AV413">
            <v>0</v>
          </cell>
          <cell r="AW413">
            <v>23</v>
          </cell>
          <cell r="AX413">
            <v>27</v>
          </cell>
          <cell r="AY413">
            <v>50</v>
          </cell>
        </row>
        <row r="414">
          <cell r="AI414" t="str">
            <v>50021</v>
          </cell>
          <cell r="AJ414" t="str">
            <v>大門園</v>
          </cell>
          <cell r="AK414">
            <v>9</v>
          </cell>
          <cell r="AL414">
            <v>0</v>
          </cell>
          <cell r="AM414">
            <v>2</v>
          </cell>
          <cell r="AN414">
            <v>8</v>
          </cell>
          <cell r="AO414">
            <v>10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9</v>
          </cell>
          <cell r="AV414">
            <v>0</v>
          </cell>
          <cell r="AW414">
            <v>2</v>
          </cell>
          <cell r="AX414">
            <v>8</v>
          </cell>
          <cell r="AY414">
            <v>10</v>
          </cell>
        </row>
        <row r="415">
          <cell r="AI415" t="str">
            <v>50030</v>
          </cell>
          <cell r="AJ415" t="str">
            <v>瀬波</v>
          </cell>
          <cell r="AK415">
            <v>30</v>
          </cell>
          <cell r="AL415">
            <v>0</v>
          </cell>
          <cell r="AM415">
            <v>19</v>
          </cell>
          <cell r="AN415">
            <v>23</v>
          </cell>
          <cell r="AO415">
            <v>42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30</v>
          </cell>
          <cell r="AV415">
            <v>0</v>
          </cell>
          <cell r="AW415">
            <v>19</v>
          </cell>
          <cell r="AX415">
            <v>23</v>
          </cell>
          <cell r="AY415">
            <v>42</v>
          </cell>
        </row>
        <row r="416">
          <cell r="AI416" t="str">
            <v>50040</v>
          </cell>
          <cell r="AJ416" t="str">
            <v>市原</v>
          </cell>
          <cell r="AK416">
            <v>33</v>
          </cell>
          <cell r="AL416">
            <v>0</v>
          </cell>
          <cell r="AM416">
            <v>35</v>
          </cell>
          <cell r="AN416">
            <v>37</v>
          </cell>
          <cell r="AO416">
            <v>72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33</v>
          </cell>
          <cell r="AV416">
            <v>0</v>
          </cell>
          <cell r="AW416">
            <v>35</v>
          </cell>
          <cell r="AX416">
            <v>37</v>
          </cell>
          <cell r="AY416">
            <v>72</v>
          </cell>
        </row>
        <row r="417">
          <cell r="AI417" t="str">
            <v>50051</v>
          </cell>
          <cell r="AJ417" t="str">
            <v>下木滑</v>
          </cell>
          <cell r="AK417">
            <v>14</v>
          </cell>
          <cell r="AL417">
            <v>-1</v>
          </cell>
          <cell r="AM417">
            <v>14</v>
          </cell>
          <cell r="AN417">
            <v>26</v>
          </cell>
          <cell r="AO417">
            <v>40</v>
          </cell>
          <cell r="AP417">
            <v>1</v>
          </cell>
          <cell r="AQ417">
            <v>-1</v>
          </cell>
          <cell r="AR417">
            <v>1</v>
          </cell>
          <cell r="AS417">
            <v>0</v>
          </cell>
          <cell r="AT417">
            <v>1</v>
          </cell>
          <cell r="AU417">
            <v>14</v>
          </cell>
          <cell r="AV417">
            <v>-1</v>
          </cell>
          <cell r="AW417">
            <v>15</v>
          </cell>
          <cell r="AX417">
            <v>26</v>
          </cell>
          <cell r="AY417">
            <v>41</v>
          </cell>
        </row>
        <row r="418">
          <cell r="AI418" t="str">
            <v>50052</v>
          </cell>
          <cell r="AJ418" t="str">
            <v>上木滑</v>
          </cell>
          <cell r="AK418">
            <v>20</v>
          </cell>
          <cell r="AL418">
            <v>-1</v>
          </cell>
          <cell r="AM418">
            <v>17</v>
          </cell>
          <cell r="AN418">
            <v>19</v>
          </cell>
          <cell r="AO418">
            <v>36</v>
          </cell>
          <cell r="AP418">
            <v>1</v>
          </cell>
          <cell r="AQ418">
            <v>-1</v>
          </cell>
          <cell r="AR418">
            <v>0</v>
          </cell>
          <cell r="AS418">
            <v>1</v>
          </cell>
          <cell r="AT418">
            <v>1</v>
          </cell>
          <cell r="AU418">
            <v>20</v>
          </cell>
          <cell r="AV418">
            <v>-1</v>
          </cell>
          <cell r="AW418">
            <v>17</v>
          </cell>
          <cell r="AX418">
            <v>20</v>
          </cell>
          <cell r="AY418">
            <v>37</v>
          </cell>
        </row>
        <row r="419">
          <cell r="AI419" t="str">
            <v>50060</v>
          </cell>
          <cell r="AJ419" t="str">
            <v>木滑新</v>
          </cell>
          <cell r="AK419">
            <v>11</v>
          </cell>
          <cell r="AL419">
            <v>0</v>
          </cell>
          <cell r="AM419">
            <v>11</v>
          </cell>
          <cell r="AN419">
            <v>12</v>
          </cell>
          <cell r="AO419">
            <v>23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11</v>
          </cell>
          <cell r="AV419">
            <v>0</v>
          </cell>
          <cell r="AW419">
            <v>11</v>
          </cell>
          <cell r="AX419">
            <v>12</v>
          </cell>
          <cell r="AY419">
            <v>23</v>
          </cell>
        </row>
        <row r="420">
          <cell r="AI420" t="str">
            <v>50070</v>
          </cell>
          <cell r="AJ420" t="str">
            <v>中宮</v>
          </cell>
          <cell r="AK420">
            <v>32</v>
          </cell>
          <cell r="AL420">
            <v>0</v>
          </cell>
          <cell r="AM420">
            <v>24</v>
          </cell>
          <cell r="AN420">
            <v>32</v>
          </cell>
          <cell r="AO420">
            <v>56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32</v>
          </cell>
          <cell r="AV420">
            <v>0</v>
          </cell>
          <cell r="AW420">
            <v>24</v>
          </cell>
          <cell r="AX420">
            <v>32</v>
          </cell>
          <cell r="AY420">
            <v>56</v>
          </cell>
        </row>
        <row r="421">
          <cell r="AI421" t="str">
            <v>50099</v>
          </cell>
          <cell r="AJ421" t="str">
            <v>☆☆　吉野谷地区小計　☆☆</v>
          </cell>
          <cell r="AK421">
            <v>382</v>
          </cell>
          <cell r="AL421">
            <v>-3</v>
          </cell>
          <cell r="AM421">
            <v>371</v>
          </cell>
          <cell r="AN421">
            <v>415</v>
          </cell>
          <cell r="AO421">
            <v>786</v>
          </cell>
          <cell r="AP421">
            <v>3</v>
          </cell>
          <cell r="AQ421">
            <v>-3</v>
          </cell>
          <cell r="AR421">
            <v>1</v>
          </cell>
          <cell r="AS421">
            <v>2</v>
          </cell>
          <cell r="AT421">
            <v>3</v>
          </cell>
          <cell r="AU421">
            <v>382</v>
          </cell>
          <cell r="AV421">
            <v>-3</v>
          </cell>
          <cell r="AW421">
            <v>372</v>
          </cell>
          <cell r="AX421">
            <v>417</v>
          </cell>
          <cell r="AY421">
            <v>789</v>
          </cell>
        </row>
        <row r="422">
          <cell r="AI422" t="str">
            <v>60001</v>
          </cell>
          <cell r="AJ422" t="str">
            <v>広瀬町</v>
          </cell>
          <cell r="AK422">
            <v>47</v>
          </cell>
          <cell r="AL422">
            <v>0</v>
          </cell>
          <cell r="AM422">
            <v>53</v>
          </cell>
          <cell r="AN422">
            <v>63</v>
          </cell>
          <cell r="AO422">
            <v>116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47</v>
          </cell>
          <cell r="AV422">
            <v>0</v>
          </cell>
          <cell r="AW422">
            <v>53</v>
          </cell>
          <cell r="AX422">
            <v>63</v>
          </cell>
          <cell r="AY422">
            <v>116</v>
          </cell>
        </row>
        <row r="423">
          <cell r="AI423" t="str">
            <v>60003</v>
          </cell>
          <cell r="AJ423" t="str">
            <v>瀬木野町</v>
          </cell>
          <cell r="AK423">
            <v>21</v>
          </cell>
          <cell r="AL423">
            <v>0</v>
          </cell>
          <cell r="AM423">
            <v>30</v>
          </cell>
          <cell r="AN423">
            <v>34</v>
          </cell>
          <cell r="AO423">
            <v>64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21</v>
          </cell>
          <cell r="AV423">
            <v>0</v>
          </cell>
          <cell r="AW423">
            <v>30</v>
          </cell>
          <cell r="AX423">
            <v>34</v>
          </cell>
          <cell r="AY423">
            <v>64</v>
          </cell>
        </row>
        <row r="424">
          <cell r="AI424" t="str">
            <v>60005</v>
          </cell>
          <cell r="AJ424" t="str">
            <v>ファミール鳥越</v>
          </cell>
          <cell r="AK424">
            <v>30</v>
          </cell>
          <cell r="AL424">
            <v>0</v>
          </cell>
          <cell r="AM424">
            <v>38</v>
          </cell>
          <cell r="AN424">
            <v>33</v>
          </cell>
          <cell r="AO424">
            <v>71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30</v>
          </cell>
          <cell r="AV424">
            <v>0</v>
          </cell>
          <cell r="AW424">
            <v>38</v>
          </cell>
          <cell r="AX424">
            <v>33</v>
          </cell>
          <cell r="AY424">
            <v>71</v>
          </cell>
        </row>
        <row r="425">
          <cell r="AI425" t="str">
            <v>60006</v>
          </cell>
          <cell r="AJ425" t="str">
            <v>河合町</v>
          </cell>
          <cell r="AK425">
            <v>53</v>
          </cell>
          <cell r="AL425">
            <v>-1</v>
          </cell>
          <cell r="AM425">
            <v>66</v>
          </cell>
          <cell r="AN425">
            <v>70</v>
          </cell>
          <cell r="AO425">
            <v>136</v>
          </cell>
          <cell r="AP425">
            <v>1</v>
          </cell>
          <cell r="AQ425">
            <v>-1</v>
          </cell>
          <cell r="AR425">
            <v>1</v>
          </cell>
          <cell r="AS425">
            <v>0</v>
          </cell>
          <cell r="AT425">
            <v>1</v>
          </cell>
          <cell r="AU425">
            <v>53</v>
          </cell>
          <cell r="AV425">
            <v>-1</v>
          </cell>
          <cell r="AW425">
            <v>67</v>
          </cell>
          <cell r="AX425">
            <v>70</v>
          </cell>
          <cell r="AY425">
            <v>137</v>
          </cell>
        </row>
        <row r="426">
          <cell r="AI426" t="str">
            <v>60007</v>
          </cell>
          <cell r="AJ426" t="str">
            <v>若原町</v>
          </cell>
          <cell r="AK426">
            <v>33</v>
          </cell>
          <cell r="AL426">
            <v>0</v>
          </cell>
          <cell r="AM426">
            <v>35</v>
          </cell>
          <cell r="AN426">
            <v>29</v>
          </cell>
          <cell r="AO426">
            <v>64</v>
          </cell>
          <cell r="AP426">
            <v>4</v>
          </cell>
          <cell r="AQ426">
            <v>0</v>
          </cell>
          <cell r="AR426">
            <v>0</v>
          </cell>
          <cell r="AS426">
            <v>4</v>
          </cell>
          <cell r="AT426">
            <v>4</v>
          </cell>
          <cell r="AU426">
            <v>37</v>
          </cell>
          <cell r="AV426">
            <v>0</v>
          </cell>
          <cell r="AW426">
            <v>35</v>
          </cell>
          <cell r="AX426">
            <v>33</v>
          </cell>
          <cell r="AY426">
            <v>68</v>
          </cell>
        </row>
        <row r="427">
          <cell r="AI427" t="str">
            <v>60008</v>
          </cell>
          <cell r="AJ427" t="str">
            <v>下野町</v>
          </cell>
          <cell r="AK427">
            <v>43</v>
          </cell>
          <cell r="AL427">
            <v>0</v>
          </cell>
          <cell r="AM427">
            <v>57</v>
          </cell>
          <cell r="AN427">
            <v>62</v>
          </cell>
          <cell r="AO427">
            <v>119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43</v>
          </cell>
          <cell r="AV427">
            <v>0</v>
          </cell>
          <cell r="AW427">
            <v>57</v>
          </cell>
          <cell r="AX427">
            <v>62</v>
          </cell>
          <cell r="AY427">
            <v>119</v>
          </cell>
        </row>
        <row r="428">
          <cell r="AI428" t="str">
            <v>60009</v>
          </cell>
          <cell r="AJ428" t="str">
            <v>上野町</v>
          </cell>
          <cell r="AK428">
            <v>106</v>
          </cell>
          <cell r="AL428">
            <v>0</v>
          </cell>
          <cell r="AM428">
            <v>123</v>
          </cell>
          <cell r="AN428">
            <v>141</v>
          </cell>
          <cell r="AO428">
            <v>264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106</v>
          </cell>
          <cell r="AV428">
            <v>0</v>
          </cell>
          <cell r="AW428">
            <v>123</v>
          </cell>
          <cell r="AX428">
            <v>141</v>
          </cell>
          <cell r="AY428">
            <v>264</v>
          </cell>
        </row>
        <row r="429">
          <cell r="AI429" t="str">
            <v>60010</v>
          </cell>
          <cell r="AJ429" t="str">
            <v>三坂町</v>
          </cell>
          <cell r="AK429">
            <v>26</v>
          </cell>
          <cell r="AL429">
            <v>-1</v>
          </cell>
          <cell r="AM429">
            <v>28</v>
          </cell>
          <cell r="AN429">
            <v>24</v>
          </cell>
          <cell r="AO429">
            <v>52</v>
          </cell>
          <cell r="AP429">
            <v>1</v>
          </cell>
          <cell r="AQ429">
            <v>-1</v>
          </cell>
          <cell r="AR429">
            <v>0</v>
          </cell>
          <cell r="AS429">
            <v>1</v>
          </cell>
          <cell r="AT429">
            <v>1</v>
          </cell>
          <cell r="AU429">
            <v>26</v>
          </cell>
          <cell r="AV429">
            <v>-1</v>
          </cell>
          <cell r="AW429">
            <v>28</v>
          </cell>
          <cell r="AX429">
            <v>25</v>
          </cell>
          <cell r="AY429">
            <v>53</v>
          </cell>
        </row>
        <row r="430">
          <cell r="AI430" t="str">
            <v>60012</v>
          </cell>
          <cell r="AJ430" t="str">
            <v>下出合</v>
          </cell>
          <cell r="AK430">
            <v>20</v>
          </cell>
          <cell r="AL430">
            <v>0</v>
          </cell>
          <cell r="AM430">
            <v>18</v>
          </cell>
          <cell r="AN430">
            <v>25</v>
          </cell>
          <cell r="AO430">
            <v>43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20</v>
          </cell>
          <cell r="AV430">
            <v>0</v>
          </cell>
          <cell r="AW430">
            <v>18</v>
          </cell>
          <cell r="AX430">
            <v>25</v>
          </cell>
          <cell r="AY430">
            <v>43</v>
          </cell>
        </row>
        <row r="431">
          <cell r="AI431" t="str">
            <v>60013</v>
          </cell>
          <cell r="AJ431" t="str">
            <v>上出合</v>
          </cell>
          <cell r="AK431">
            <v>22</v>
          </cell>
          <cell r="AL431">
            <v>0</v>
          </cell>
          <cell r="AM431">
            <v>27</v>
          </cell>
          <cell r="AN431">
            <v>24</v>
          </cell>
          <cell r="AO431">
            <v>51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22</v>
          </cell>
          <cell r="AV431">
            <v>0</v>
          </cell>
          <cell r="AW431">
            <v>27</v>
          </cell>
          <cell r="AX431">
            <v>24</v>
          </cell>
          <cell r="AY431">
            <v>51</v>
          </cell>
        </row>
        <row r="432">
          <cell r="AI432" t="str">
            <v>60014</v>
          </cell>
          <cell r="AJ432" t="str">
            <v>別宮町</v>
          </cell>
          <cell r="AK432">
            <v>55</v>
          </cell>
          <cell r="AL432">
            <v>0</v>
          </cell>
          <cell r="AM432">
            <v>52</v>
          </cell>
          <cell r="AN432">
            <v>65</v>
          </cell>
          <cell r="AO432">
            <v>117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55</v>
          </cell>
          <cell r="AV432">
            <v>0</v>
          </cell>
          <cell r="AW432">
            <v>52</v>
          </cell>
          <cell r="AX432">
            <v>65</v>
          </cell>
          <cell r="AY432">
            <v>117</v>
          </cell>
        </row>
        <row r="433">
          <cell r="AI433" t="str">
            <v>60015</v>
          </cell>
          <cell r="AJ433" t="str">
            <v>別宮出町</v>
          </cell>
          <cell r="AK433">
            <v>12</v>
          </cell>
          <cell r="AL433">
            <v>0</v>
          </cell>
          <cell r="AM433">
            <v>14</v>
          </cell>
          <cell r="AN433">
            <v>10</v>
          </cell>
          <cell r="AO433">
            <v>24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12</v>
          </cell>
          <cell r="AV433">
            <v>0</v>
          </cell>
          <cell r="AW433">
            <v>14</v>
          </cell>
          <cell r="AX433">
            <v>10</v>
          </cell>
          <cell r="AY433">
            <v>24</v>
          </cell>
        </row>
        <row r="434">
          <cell r="AI434" t="str">
            <v>60016</v>
          </cell>
          <cell r="AJ434" t="str">
            <v>杉森町</v>
          </cell>
          <cell r="AK434">
            <v>41</v>
          </cell>
          <cell r="AL434">
            <v>0</v>
          </cell>
          <cell r="AM434">
            <v>37</v>
          </cell>
          <cell r="AN434">
            <v>30</v>
          </cell>
          <cell r="AO434">
            <v>67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41</v>
          </cell>
          <cell r="AV434">
            <v>0</v>
          </cell>
          <cell r="AW434">
            <v>37</v>
          </cell>
          <cell r="AX434">
            <v>30</v>
          </cell>
          <cell r="AY434">
            <v>67</v>
          </cell>
        </row>
        <row r="435">
          <cell r="AI435" t="str">
            <v>60017</v>
          </cell>
          <cell r="AJ435" t="str">
            <v>神子清水町</v>
          </cell>
          <cell r="AK435">
            <v>22</v>
          </cell>
          <cell r="AL435">
            <v>0</v>
          </cell>
          <cell r="AM435">
            <v>20</v>
          </cell>
          <cell r="AN435">
            <v>22</v>
          </cell>
          <cell r="AO435">
            <v>42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22</v>
          </cell>
          <cell r="AV435">
            <v>0</v>
          </cell>
          <cell r="AW435">
            <v>20</v>
          </cell>
          <cell r="AX435">
            <v>22</v>
          </cell>
          <cell r="AY435">
            <v>42</v>
          </cell>
        </row>
        <row r="436">
          <cell r="AI436" t="str">
            <v>60018</v>
          </cell>
          <cell r="AJ436" t="str">
            <v>渡津町</v>
          </cell>
          <cell r="AK436">
            <v>10</v>
          </cell>
          <cell r="AL436">
            <v>0</v>
          </cell>
          <cell r="AM436">
            <v>11</v>
          </cell>
          <cell r="AN436">
            <v>12</v>
          </cell>
          <cell r="AO436">
            <v>23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10</v>
          </cell>
          <cell r="AV436">
            <v>0</v>
          </cell>
          <cell r="AW436">
            <v>11</v>
          </cell>
          <cell r="AX436">
            <v>12</v>
          </cell>
          <cell r="AY436">
            <v>23</v>
          </cell>
        </row>
        <row r="437">
          <cell r="AI437" t="str">
            <v>60019</v>
          </cell>
          <cell r="AJ437" t="str">
            <v>左礫町</v>
          </cell>
          <cell r="AK437">
            <v>12</v>
          </cell>
          <cell r="AL437">
            <v>0</v>
          </cell>
          <cell r="AM437">
            <v>8</v>
          </cell>
          <cell r="AN437">
            <v>10</v>
          </cell>
          <cell r="AO437">
            <v>18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12</v>
          </cell>
          <cell r="AV437">
            <v>0</v>
          </cell>
          <cell r="AW437">
            <v>8</v>
          </cell>
          <cell r="AX437">
            <v>10</v>
          </cell>
          <cell r="AY437">
            <v>18</v>
          </cell>
        </row>
        <row r="438">
          <cell r="AI438" t="str">
            <v>60020</v>
          </cell>
          <cell r="AJ438" t="str">
            <v>三ツ瀬町</v>
          </cell>
          <cell r="AK438">
            <v>2</v>
          </cell>
          <cell r="AL438">
            <v>0</v>
          </cell>
          <cell r="AM438">
            <v>4</v>
          </cell>
          <cell r="AN438">
            <v>1</v>
          </cell>
          <cell r="AO438">
            <v>5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2</v>
          </cell>
          <cell r="AV438">
            <v>0</v>
          </cell>
          <cell r="AW438">
            <v>4</v>
          </cell>
          <cell r="AX438">
            <v>1</v>
          </cell>
          <cell r="AY438">
            <v>5</v>
          </cell>
        </row>
        <row r="439">
          <cell r="AI439" t="str">
            <v>60021</v>
          </cell>
          <cell r="AJ439" t="str">
            <v>数瀬町</v>
          </cell>
          <cell r="AK439">
            <v>3</v>
          </cell>
          <cell r="AL439">
            <v>0</v>
          </cell>
          <cell r="AM439">
            <v>3</v>
          </cell>
          <cell r="AN439">
            <v>0</v>
          </cell>
          <cell r="AO439">
            <v>3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3</v>
          </cell>
          <cell r="AV439">
            <v>0</v>
          </cell>
          <cell r="AW439">
            <v>3</v>
          </cell>
          <cell r="AX439">
            <v>0</v>
          </cell>
          <cell r="AY439">
            <v>3</v>
          </cell>
        </row>
        <row r="440">
          <cell r="AI440" t="str">
            <v>60022</v>
          </cell>
          <cell r="AJ440" t="str">
            <v>阿手町</v>
          </cell>
          <cell r="AK440">
            <v>6</v>
          </cell>
          <cell r="AL440">
            <v>0</v>
          </cell>
          <cell r="AM440">
            <v>3</v>
          </cell>
          <cell r="AN440">
            <v>5</v>
          </cell>
          <cell r="AO440">
            <v>8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6</v>
          </cell>
          <cell r="AV440">
            <v>0</v>
          </cell>
          <cell r="AW440">
            <v>3</v>
          </cell>
          <cell r="AX440">
            <v>5</v>
          </cell>
          <cell r="AY440">
            <v>8</v>
          </cell>
        </row>
        <row r="441">
          <cell r="AI441" t="str">
            <v>60023</v>
          </cell>
          <cell r="AJ441" t="str">
            <v>五十谷町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AI442" t="str">
            <v>60024</v>
          </cell>
          <cell r="AJ442" t="str">
            <v>柳原町</v>
          </cell>
          <cell r="AK442">
            <v>1</v>
          </cell>
          <cell r="AL442">
            <v>0</v>
          </cell>
          <cell r="AM442">
            <v>1</v>
          </cell>
          <cell r="AN442">
            <v>0</v>
          </cell>
          <cell r="AO442">
            <v>1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1</v>
          </cell>
          <cell r="AV442">
            <v>0</v>
          </cell>
          <cell r="AW442">
            <v>1</v>
          </cell>
          <cell r="AX442">
            <v>0</v>
          </cell>
          <cell r="AY442">
            <v>1</v>
          </cell>
        </row>
        <row r="443">
          <cell r="AI443" t="str">
            <v>60025</v>
          </cell>
          <cell r="AJ443" t="str">
            <v>野地町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AI444" t="str">
            <v>60026</v>
          </cell>
          <cell r="AJ444" t="str">
            <v>相滝町</v>
          </cell>
          <cell r="AK444">
            <v>28</v>
          </cell>
          <cell r="AL444">
            <v>-1</v>
          </cell>
          <cell r="AM444">
            <v>26</v>
          </cell>
          <cell r="AN444">
            <v>38</v>
          </cell>
          <cell r="AO444">
            <v>64</v>
          </cell>
          <cell r="AP444">
            <v>1</v>
          </cell>
          <cell r="AQ444">
            <v>-1</v>
          </cell>
          <cell r="AR444">
            <v>0</v>
          </cell>
          <cell r="AS444">
            <v>1</v>
          </cell>
          <cell r="AT444">
            <v>1</v>
          </cell>
          <cell r="AU444">
            <v>28</v>
          </cell>
          <cell r="AV444">
            <v>-1</v>
          </cell>
          <cell r="AW444">
            <v>26</v>
          </cell>
          <cell r="AX444">
            <v>39</v>
          </cell>
          <cell r="AY444">
            <v>65</v>
          </cell>
        </row>
        <row r="445">
          <cell r="AI445" t="str">
            <v>60027</v>
          </cell>
          <cell r="AJ445" t="str">
            <v>釜清水町</v>
          </cell>
          <cell r="AK445">
            <v>34</v>
          </cell>
          <cell r="AL445">
            <v>0</v>
          </cell>
          <cell r="AM445">
            <v>39</v>
          </cell>
          <cell r="AN445">
            <v>49</v>
          </cell>
          <cell r="AO445">
            <v>88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34</v>
          </cell>
          <cell r="AV445">
            <v>0</v>
          </cell>
          <cell r="AW445">
            <v>39</v>
          </cell>
          <cell r="AX445">
            <v>49</v>
          </cell>
          <cell r="AY445">
            <v>88</v>
          </cell>
        </row>
        <row r="446">
          <cell r="AI446" t="str">
            <v>60028</v>
          </cell>
          <cell r="AJ446" t="str">
            <v>下吉谷町</v>
          </cell>
          <cell r="AK446">
            <v>64</v>
          </cell>
          <cell r="AL446">
            <v>-1</v>
          </cell>
          <cell r="AM446">
            <v>63</v>
          </cell>
          <cell r="AN446">
            <v>76</v>
          </cell>
          <cell r="AO446">
            <v>139</v>
          </cell>
          <cell r="AP446">
            <v>1</v>
          </cell>
          <cell r="AQ446">
            <v>-1</v>
          </cell>
          <cell r="AR446">
            <v>0</v>
          </cell>
          <cell r="AS446">
            <v>1</v>
          </cell>
          <cell r="AT446">
            <v>1</v>
          </cell>
          <cell r="AU446">
            <v>64</v>
          </cell>
          <cell r="AV446">
            <v>-1</v>
          </cell>
          <cell r="AW446">
            <v>63</v>
          </cell>
          <cell r="AX446">
            <v>77</v>
          </cell>
          <cell r="AY446">
            <v>140</v>
          </cell>
        </row>
        <row r="447">
          <cell r="AI447" t="str">
            <v>60029</v>
          </cell>
          <cell r="AJ447" t="str">
            <v>上吉谷町</v>
          </cell>
          <cell r="AK447">
            <v>39</v>
          </cell>
          <cell r="AL447">
            <v>0</v>
          </cell>
          <cell r="AM447">
            <v>44</v>
          </cell>
          <cell r="AN447">
            <v>55</v>
          </cell>
          <cell r="AO447">
            <v>99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39</v>
          </cell>
          <cell r="AV447">
            <v>0</v>
          </cell>
          <cell r="AW447">
            <v>44</v>
          </cell>
          <cell r="AX447">
            <v>55</v>
          </cell>
          <cell r="AY447">
            <v>99</v>
          </cell>
        </row>
        <row r="448">
          <cell r="AI448" t="str">
            <v>60030</v>
          </cell>
          <cell r="AJ448" t="str">
            <v>西佐良町</v>
          </cell>
          <cell r="AK448">
            <v>30</v>
          </cell>
          <cell r="AL448">
            <v>0</v>
          </cell>
          <cell r="AM448">
            <v>32</v>
          </cell>
          <cell r="AN448">
            <v>38</v>
          </cell>
          <cell r="AO448">
            <v>70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30</v>
          </cell>
          <cell r="AV448">
            <v>0</v>
          </cell>
          <cell r="AW448">
            <v>32</v>
          </cell>
          <cell r="AX448">
            <v>38</v>
          </cell>
          <cell r="AY448">
            <v>70</v>
          </cell>
        </row>
        <row r="449">
          <cell r="AI449" t="str">
            <v>60031</v>
          </cell>
          <cell r="AJ449" t="str">
            <v>三ツ屋野町</v>
          </cell>
          <cell r="AK449">
            <v>53</v>
          </cell>
          <cell r="AL449">
            <v>0</v>
          </cell>
          <cell r="AM449">
            <v>55</v>
          </cell>
          <cell r="AN449">
            <v>75</v>
          </cell>
          <cell r="AO449">
            <v>130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53</v>
          </cell>
          <cell r="AV449">
            <v>0</v>
          </cell>
          <cell r="AW449">
            <v>55</v>
          </cell>
          <cell r="AX449">
            <v>75</v>
          </cell>
          <cell r="AY449">
            <v>130</v>
          </cell>
        </row>
        <row r="450">
          <cell r="AI450" t="str">
            <v>60032</v>
          </cell>
          <cell r="AJ450" t="str">
            <v>河原山町</v>
          </cell>
          <cell r="AK450">
            <v>45</v>
          </cell>
          <cell r="AL450">
            <v>-1</v>
          </cell>
          <cell r="AM450">
            <v>52</v>
          </cell>
          <cell r="AN450">
            <v>59</v>
          </cell>
          <cell r="AO450">
            <v>111</v>
          </cell>
          <cell r="AP450">
            <v>1</v>
          </cell>
          <cell r="AQ450">
            <v>-1</v>
          </cell>
          <cell r="AR450">
            <v>0</v>
          </cell>
          <cell r="AS450">
            <v>1</v>
          </cell>
          <cell r="AT450">
            <v>1</v>
          </cell>
          <cell r="AU450">
            <v>45</v>
          </cell>
          <cell r="AV450">
            <v>-1</v>
          </cell>
          <cell r="AW450">
            <v>52</v>
          </cell>
          <cell r="AX450">
            <v>60</v>
          </cell>
          <cell r="AY450">
            <v>112</v>
          </cell>
        </row>
        <row r="451">
          <cell r="AI451" t="str">
            <v>60033</v>
          </cell>
          <cell r="AJ451" t="str">
            <v>仏師ケ野町</v>
          </cell>
          <cell r="AK451">
            <v>2</v>
          </cell>
          <cell r="AL451">
            <v>0</v>
          </cell>
          <cell r="AM451">
            <v>3</v>
          </cell>
          <cell r="AN451">
            <v>2</v>
          </cell>
          <cell r="AO451">
            <v>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2</v>
          </cell>
          <cell r="AV451">
            <v>0</v>
          </cell>
          <cell r="AW451">
            <v>3</v>
          </cell>
          <cell r="AX451">
            <v>2</v>
          </cell>
          <cell r="AY451">
            <v>5</v>
          </cell>
        </row>
        <row r="452">
          <cell r="AI452" t="str">
            <v>60034</v>
          </cell>
          <cell r="AJ452" t="str">
            <v>ヴィラ瀬音</v>
          </cell>
          <cell r="AK452">
            <v>23</v>
          </cell>
          <cell r="AL452">
            <v>-1</v>
          </cell>
          <cell r="AM452">
            <v>28</v>
          </cell>
          <cell r="AN452">
            <v>25</v>
          </cell>
          <cell r="AO452">
            <v>53</v>
          </cell>
          <cell r="AP452">
            <v>1</v>
          </cell>
          <cell r="AQ452">
            <v>-1</v>
          </cell>
          <cell r="AR452">
            <v>1</v>
          </cell>
          <cell r="AS452">
            <v>0</v>
          </cell>
          <cell r="AT452">
            <v>1</v>
          </cell>
          <cell r="AU452">
            <v>23</v>
          </cell>
          <cell r="AV452">
            <v>-1</v>
          </cell>
          <cell r="AW452">
            <v>29</v>
          </cell>
          <cell r="AX452">
            <v>25</v>
          </cell>
          <cell r="AY452">
            <v>54</v>
          </cell>
        </row>
        <row r="453">
          <cell r="AI453" t="str">
            <v>60099</v>
          </cell>
          <cell r="AJ453" t="str">
            <v>☆☆　鳥越地区小計　☆☆</v>
          </cell>
          <cell r="AK453">
            <v>883</v>
          </cell>
          <cell r="AL453">
            <v>-6</v>
          </cell>
          <cell r="AM453">
            <v>970</v>
          </cell>
          <cell r="AN453">
            <v>1077</v>
          </cell>
          <cell r="AO453">
            <v>2047</v>
          </cell>
          <cell r="AP453">
            <v>10</v>
          </cell>
          <cell r="AQ453">
            <v>-6</v>
          </cell>
          <cell r="AR453">
            <v>2</v>
          </cell>
          <cell r="AS453">
            <v>8</v>
          </cell>
          <cell r="AT453">
            <v>10</v>
          </cell>
          <cell r="AU453">
            <v>887</v>
          </cell>
          <cell r="AV453">
            <v>-6</v>
          </cell>
          <cell r="AW453">
            <v>972</v>
          </cell>
          <cell r="AX453">
            <v>1085</v>
          </cell>
          <cell r="AY453">
            <v>2057</v>
          </cell>
        </row>
        <row r="454">
          <cell r="AI454" t="str">
            <v>70001</v>
          </cell>
          <cell r="AJ454" t="str">
            <v>尾添</v>
          </cell>
          <cell r="AK454">
            <v>45</v>
          </cell>
          <cell r="AL454">
            <v>0</v>
          </cell>
          <cell r="AM454">
            <v>40</v>
          </cell>
          <cell r="AN454">
            <v>38</v>
          </cell>
          <cell r="AO454">
            <v>78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45</v>
          </cell>
          <cell r="AV454">
            <v>0</v>
          </cell>
          <cell r="AW454">
            <v>40</v>
          </cell>
          <cell r="AX454">
            <v>38</v>
          </cell>
          <cell r="AY454">
            <v>78</v>
          </cell>
        </row>
        <row r="455">
          <cell r="AI455" t="str">
            <v>70002</v>
          </cell>
          <cell r="AJ455" t="str">
            <v>荒谷</v>
          </cell>
          <cell r="AK455">
            <v>2</v>
          </cell>
          <cell r="AL455">
            <v>0</v>
          </cell>
          <cell r="AM455">
            <v>0</v>
          </cell>
          <cell r="AN455">
            <v>2</v>
          </cell>
          <cell r="AO455">
            <v>2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2</v>
          </cell>
          <cell r="AV455">
            <v>0</v>
          </cell>
          <cell r="AW455">
            <v>0</v>
          </cell>
          <cell r="AX455">
            <v>2</v>
          </cell>
          <cell r="AY455">
            <v>2</v>
          </cell>
        </row>
        <row r="456">
          <cell r="AI456" t="str">
            <v>70003</v>
          </cell>
          <cell r="AJ456" t="str">
            <v>瀬戸</v>
          </cell>
          <cell r="AK456">
            <v>76</v>
          </cell>
          <cell r="AL456">
            <v>-2</v>
          </cell>
          <cell r="AM456">
            <v>59</v>
          </cell>
          <cell r="AN456">
            <v>71</v>
          </cell>
          <cell r="AO456">
            <v>130</v>
          </cell>
          <cell r="AP456">
            <v>11</v>
          </cell>
          <cell r="AQ456">
            <v>-2</v>
          </cell>
          <cell r="AR456">
            <v>7</v>
          </cell>
          <cell r="AS456">
            <v>4</v>
          </cell>
          <cell r="AT456">
            <v>11</v>
          </cell>
          <cell r="AU456">
            <v>85</v>
          </cell>
          <cell r="AV456">
            <v>-2</v>
          </cell>
          <cell r="AW456">
            <v>66</v>
          </cell>
          <cell r="AX456">
            <v>75</v>
          </cell>
          <cell r="AY456">
            <v>141</v>
          </cell>
        </row>
        <row r="457">
          <cell r="AI457" t="str">
            <v>70005</v>
          </cell>
          <cell r="AJ457" t="str">
            <v>女原</v>
          </cell>
          <cell r="AK457">
            <v>25</v>
          </cell>
          <cell r="AL457">
            <v>0</v>
          </cell>
          <cell r="AM457">
            <v>11</v>
          </cell>
          <cell r="AN457">
            <v>28</v>
          </cell>
          <cell r="AO457">
            <v>39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25</v>
          </cell>
          <cell r="AV457">
            <v>0</v>
          </cell>
          <cell r="AW457">
            <v>11</v>
          </cell>
          <cell r="AX457">
            <v>28</v>
          </cell>
          <cell r="AY457">
            <v>39</v>
          </cell>
        </row>
        <row r="458">
          <cell r="AI458" t="str">
            <v>70006</v>
          </cell>
          <cell r="AJ458" t="str">
            <v>東二口</v>
          </cell>
          <cell r="AK458">
            <v>11</v>
          </cell>
          <cell r="AL458">
            <v>0</v>
          </cell>
          <cell r="AM458">
            <v>7</v>
          </cell>
          <cell r="AN458">
            <v>9</v>
          </cell>
          <cell r="AO458">
            <v>16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11</v>
          </cell>
          <cell r="AV458">
            <v>0</v>
          </cell>
          <cell r="AW458">
            <v>7</v>
          </cell>
          <cell r="AX458">
            <v>9</v>
          </cell>
          <cell r="AY458">
            <v>16</v>
          </cell>
        </row>
        <row r="459">
          <cell r="AI459" t="str">
            <v>70009</v>
          </cell>
          <cell r="AJ459" t="str">
            <v>深瀬</v>
          </cell>
          <cell r="AK459">
            <v>6</v>
          </cell>
          <cell r="AL459">
            <v>0</v>
          </cell>
          <cell r="AM459">
            <v>7</v>
          </cell>
          <cell r="AN459">
            <v>2</v>
          </cell>
          <cell r="AO459">
            <v>9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6</v>
          </cell>
          <cell r="AV459">
            <v>0</v>
          </cell>
          <cell r="AW459">
            <v>7</v>
          </cell>
          <cell r="AX459">
            <v>2</v>
          </cell>
          <cell r="AY459">
            <v>9</v>
          </cell>
        </row>
        <row r="460">
          <cell r="AI460" t="str">
            <v>70010</v>
          </cell>
          <cell r="AJ460" t="str">
            <v>鴇ケ谷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AI461" t="str">
            <v>70011</v>
          </cell>
          <cell r="AJ461" t="str">
            <v>瀬戸沢野区</v>
          </cell>
          <cell r="AK461">
            <v>24</v>
          </cell>
          <cell r="AL461">
            <v>0</v>
          </cell>
          <cell r="AM461">
            <v>29</v>
          </cell>
          <cell r="AN461">
            <v>28</v>
          </cell>
          <cell r="AO461">
            <v>57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24</v>
          </cell>
          <cell r="AV461">
            <v>0</v>
          </cell>
          <cell r="AW461">
            <v>29</v>
          </cell>
          <cell r="AX461">
            <v>28</v>
          </cell>
          <cell r="AY461">
            <v>57</v>
          </cell>
        </row>
        <row r="462">
          <cell r="AI462" t="str">
            <v>70099</v>
          </cell>
          <cell r="AJ462" t="str">
            <v>☆☆　尾口地区小計　☆☆</v>
          </cell>
          <cell r="AK462">
            <v>189</v>
          </cell>
          <cell r="AL462">
            <v>-2</v>
          </cell>
          <cell r="AM462">
            <v>153</v>
          </cell>
          <cell r="AN462">
            <v>178</v>
          </cell>
          <cell r="AO462">
            <v>331</v>
          </cell>
          <cell r="AP462">
            <v>11</v>
          </cell>
          <cell r="AQ462">
            <v>-2</v>
          </cell>
          <cell r="AR462">
            <v>7</v>
          </cell>
          <cell r="AS462">
            <v>4</v>
          </cell>
          <cell r="AT462">
            <v>11</v>
          </cell>
          <cell r="AU462">
            <v>198</v>
          </cell>
          <cell r="AV462">
            <v>-2</v>
          </cell>
          <cell r="AW462">
            <v>160</v>
          </cell>
          <cell r="AX462">
            <v>182</v>
          </cell>
          <cell r="AY462">
            <v>342</v>
          </cell>
        </row>
        <row r="463">
          <cell r="AI463" t="str">
            <v>80001</v>
          </cell>
          <cell r="AJ463" t="str">
            <v>白峰</v>
          </cell>
          <cell r="AK463">
            <v>223</v>
          </cell>
          <cell r="AL463">
            <v>-1</v>
          </cell>
          <cell r="AM463">
            <v>243</v>
          </cell>
          <cell r="AN463">
            <v>243</v>
          </cell>
          <cell r="AO463">
            <v>486</v>
          </cell>
          <cell r="AP463">
            <v>5</v>
          </cell>
          <cell r="AQ463">
            <v>-1</v>
          </cell>
          <cell r="AR463">
            <v>3</v>
          </cell>
          <cell r="AS463">
            <v>4</v>
          </cell>
          <cell r="AT463">
            <v>7</v>
          </cell>
          <cell r="AU463">
            <v>227</v>
          </cell>
          <cell r="AV463">
            <v>-1</v>
          </cell>
          <cell r="AW463">
            <v>246</v>
          </cell>
          <cell r="AX463">
            <v>247</v>
          </cell>
          <cell r="AY463">
            <v>493</v>
          </cell>
        </row>
        <row r="464">
          <cell r="AI464" t="str">
            <v>80002</v>
          </cell>
          <cell r="AJ464" t="str">
            <v>桑島</v>
          </cell>
          <cell r="AK464">
            <v>64</v>
          </cell>
          <cell r="AL464">
            <v>0</v>
          </cell>
          <cell r="AM464">
            <v>64</v>
          </cell>
          <cell r="AN464">
            <v>56</v>
          </cell>
          <cell r="AO464">
            <v>120</v>
          </cell>
          <cell r="AP464">
            <v>7</v>
          </cell>
          <cell r="AQ464">
            <v>0</v>
          </cell>
          <cell r="AR464">
            <v>1</v>
          </cell>
          <cell r="AS464">
            <v>6</v>
          </cell>
          <cell r="AT464">
            <v>7</v>
          </cell>
          <cell r="AU464">
            <v>71</v>
          </cell>
          <cell r="AV464">
            <v>0</v>
          </cell>
          <cell r="AW464">
            <v>65</v>
          </cell>
          <cell r="AX464">
            <v>62</v>
          </cell>
          <cell r="AY464">
            <v>127</v>
          </cell>
        </row>
        <row r="465">
          <cell r="AI465" t="str">
            <v>80003</v>
          </cell>
          <cell r="AJ465" t="str">
            <v>下田原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AI466" t="str">
            <v>80099</v>
          </cell>
          <cell r="AJ466" t="str">
            <v>☆☆　白峰地区小計　☆☆</v>
          </cell>
          <cell r="AK466">
            <v>287</v>
          </cell>
          <cell r="AL466">
            <v>-1</v>
          </cell>
          <cell r="AM466">
            <v>307</v>
          </cell>
          <cell r="AN466">
            <v>299</v>
          </cell>
          <cell r="AO466">
            <v>606</v>
          </cell>
          <cell r="AP466">
            <v>12</v>
          </cell>
          <cell r="AQ466">
            <v>-1</v>
          </cell>
          <cell r="AR466">
            <v>4</v>
          </cell>
          <cell r="AS466">
            <v>10</v>
          </cell>
          <cell r="AT466">
            <v>14</v>
          </cell>
          <cell r="AU466">
            <v>298</v>
          </cell>
          <cell r="AV466">
            <v>-1</v>
          </cell>
          <cell r="AW466">
            <v>311</v>
          </cell>
          <cell r="AX466">
            <v>309</v>
          </cell>
          <cell r="AY466">
            <v>620</v>
          </cell>
        </row>
        <row r="467">
          <cell r="AI467" t="str">
            <v>99999</v>
          </cell>
          <cell r="AJ467" t="str">
            <v>☆☆　合計　☆☆</v>
          </cell>
          <cell r="AK467">
            <v>45461</v>
          </cell>
          <cell r="AL467">
            <v>-212</v>
          </cell>
          <cell r="AM467">
            <v>53478</v>
          </cell>
          <cell r="AN467">
            <v>56444</v>
          </cell>
          <cell r="AO467">
            <v>109922</v>
          </cell>
          <cell r="AP467">
            <v>2046</v>
          </cell>
          <cell r="AQ467">
            <v>-212</v>
          </cell>
          <cell r="AR467">
            <v>1481</v>
          </cell>
          <cell r="AS467">
            <v>722</v>
          </cell>
          <cell r="AT467">
            <v>2203</v>
          </cell>
          <cell r="AU467">
            <v>47295</v>
          </cell>
          <cell r="AV467">
            <v>-212</v>
          </cell>
          <cell r="AW467">
            <v>54959</v>
          </cell>
          <cell r="AX467">
            <v>57166</v>
          </cell>
          <cell r="AY467">
            <v>112125</v>
          </cell>
        </row>
      </sheetData>
      <sheetData sheetId="3">
        <row r="1">
          <cell r="A1" t="str">
            <v>安田町</v>
          </cell>
          <cell r="B1" t="str">
            <v>10102</v>
          </cell>
        </row>
        <row r="2">
          <cell r="A2" t="str">
            <v>中町</v>
          </cell>
          <cell r="B2" t="str">
            <v>10103</v>
          </cell>
        </row>
        <row r="3">
          <cell r="A3" t="str">
            <v>鍛治町</v>
          </cell>
          <cell r="B3" t="str">
            <v>10104</v>
          </cell>
        </row>
        <row r="4">
          <cell r="A4" t="str">
            <v>横町</v>
          </cell>
          <cell r="B4" t="str">
            <v>10107</v>
          </cell>
        </row>
        <row r="5">
          <cell r="A5" t="str">
            <v>西新町</v>
          </cell>
          <cell r="B5" t="str">
            <v>10108</v>
          </cell>
        </row>
        <row r="6">
          <cell r="A6" t="str">
            <v>辰巳町</v>
          </cell>
          <cell r="B6" t="str">
            <v>10109</v>
          </cell>
        </row>
        <row r="7">
          <cell r="A7" t="str">
            <v>石同新町</v>
          </cell>
          <cell r="B7" t="str">
            <v>10111</v>
          </cell>
        </row>
        <row r="8">
          <cell r="A8" t="str">
            <v>八日市町</v>
          </cell>
          <cell r="B8" t="str">
            <v>10113</v>
          </cell>
        </row>
        <row r="9">
          <cell r="A9" t="str">
            <v>四日市町</v>
          </cell>
          <cell r="B9" t="str">
            <v>10114</v>
          </cell>
        </row>
        <row r="10">
          <cell r="A10" t="str">
            <v>石同町</v>
          </cell>
          <cell r="B10" t="str">
            <v>10115</v>
          </cell>
        </row>
        <row r="11">
          <cell r="A11" t="str">
            <v>東一番町</v>
          </cell>
          <cell r="B11" t="str">
            <v>10117</v>
          </cell>
        </row>
        <row r="12">
          <cell r="A12" t="str">
            <v>東二番町</v>
          </cell>
          <cell r="B12" t="str">
            <v>10118</v>
          </cell>
        </row>
        <row r="13">
          <cell r="A13" t="str">
            <v>東三番町</v>
          </cell>
          <cell r="B13" t="str">
            <v>10119</v>
          </cell>
        </row>
        <row r="14">
          <cell r="A14" t="str">
            <v>東八ツ矢区</v>
          </cell>
          <cell r="B14" t="str">
            <v>10121</v>
          </cell>
        </row>
        <row r="15">
          <cell r="A15" t="str">
            <v>西八ツ矢区</v>
          </cell>
          <cell r="B15" t="str">
            <v>10122</v>
          </cell>
        </row>
        <row r="16">
          <cell r="A16" t="str">
            <v>南八ツ矢区</v>
          </cell>
          <cell r="B16" t="str">
            <v>10123</v>
          </cell>
        </row>
        <row r="17">
          <cell r="A17" t="str">
            <v>八ツ矢新町</v>
          </cell>
          <cell r="B17" t="str">
            <v>10124</v>
          </cell>
        </row>
        <row r="18">
          <cell r="A18" t="str">
            <v>新田町</v>
          </cell>
          <cell r="B18" t="str">
            <v>10125</v>
          </cell>
        </row>
        <row r="19">
          <cell r="A19" t="str">
            <v>殿町</v>
          </cell>
          <cell r="B19" t="str">
            <v>10126</v>
          </cell>
        </row>
        <row r="20">
          <cell r="A20" t="str">
            <v>古城町</v>
          </cell>
          <cell r="B20" t="str">
            <v>10127</v>
          </cell>
        </row>
        <row r="21">
          <cell r="A21" t="str">
            <v>駅前区</v>
          </cell>
          <cell r="B21" t="str">
            <v>10128</v>
          </cell>
        </row>
        <row r="22">
          <cell r="A22" t="str">
            <v>東新町</v>
          </cell>
          <cell r="B22" t="str">
            <v>10129</v>
          </cell>
        </row>
        <row r="23">
          <cell r="A23" t="str">
            <v>旭町</v>
          </cell>
          <cell r="B23" t="str">
            <v>10130</v>
          </cell>
        </row>
        <row r="24">
          <cell r="A24" t="str">
            <v>相木町</v>
          </cell>
          <cell r="B24" t="str">
            <v>10131</v>
          </cell>
        </row>
        <row r="25">
          <cell r="A25" t="str">
            <v>北相木１区</v>
          </cell>
          <cell r="B25" t="str">
            <v>10134</v>
          </cell>
        </row>
        <row r="26">
          <cell r="A26" t="str">
            <v>北相木２区</v>
          </cell>
          <cell r="B26" t="str">
            <v>10135</v>
          </cell>
        </row>
        <row r="27">
          <cell r="A27" t="str">
            <v>北相木３区</v>
          </cell>
          <cell r="B27" t="str">
            <v>10136</v>
          </cell>
        </row>
        <row r="28">
          <cell r="A28" t="str">
            <v>北相木４区</v>
          </cell>
          <cell r="B28" t="str">
            <v>10137</v>
          </cell>
        </row>
        <row r="29">
          <cell r="A29" t="str">
            <v>北相木５区</v>
          </cell>
          <cell r="B29" t="str">
            <v>10138</v>
          </cell>
        </row>
        <row r="30">
          <cell r="A30" t="str">
            <v>北相木６区</v>
          </cell>
          <cell r="B30" t="str">
            <v>10139</v>
          </cell>
        </row>
        <row r="31">
          <cell r="A31" t="str">
            <v>倉光西二丁目</v>
          </cell>
          <cell r="B31" t="str">
            <v>10140</v>
          </cell>
        </row>
        <row r="32">
          <cell r="A32" t="str">
            <v>若宮一丁目</v>
          </cell>
          <cell r="B32" t="str">
            <v>10145</v>
          </cell>
        </row>
        <row r="33">
          <cell r="A33" t="str">
            <v>若宮二丁目</v>
          </cell>
          <cell r="B33" t="str">
            <v>10146</v>
          </cell>
        </row>
        <row r="34">
          <cell r="A34" t="str">
            <v>若宮三丁目</v>
          </cell>
          <cell r="B34" t="str">
            <v>10147</v>
          </cell>
        </row>
        <row r="35">
          <cell r="A35" t="str">
            <v>布市一丁目</v>
          </cell>
          <cell r="B35" t="str">
            <v>10148</v>
          </cell>
        </row>
        <row r="36">
          <cell r="A36" t="str">
            <v>布市二丁目</v>
          </cell>
          <cell r="B36" t="str">
            <v>10149</v>
          </cell>
        </row>
        <row r="37">
          <cell r="A37" t="str">
            <v>馬場一丁目</v>
          </cell>
          <cell r="B37" t="str">
            <v>10150</v>
          </cell>
        </row>
        <row r="38">
          <cell r="A38" t="str">
            <v>馬場二丁目</v>
          </cell>
          <cell r="B38" t="str">
            <v>10151</v>
          </cell>
        </row>
        <row r="39">
          <cell r="A39" t="str">
            <v>茶屋一丁目</v>
          </cell>
          <cell r="B39" t="str">
            <v>10152</v>
          </cell>
        </row>
        <row r="40">
          <cell r="A40" t="str">
            <v>茶屋二丁目</v>
          </cell>
          <cell r="B40" t="str">
            <v>10153</v>
          </cell>
        </row>
        <row r="41">
          <cell r="A41" t="str">
            <v>末広一丁目</v>
          </cell>
          <cell r="B41" t="str">
            <v>10154</v>
          </cell>
        </row>
        <row r="42">
          <cell r="A42" t="str">
            <v>末広二丁目</v>
          </cell>
          <cell r="B42" t="str">
            <v>10155</v>
          </cell>
        </row>
        <row r="43">
          <cell r="A43" t="str">
            <v>博労一丁目</v>
          </cell>
          <cell r="B43" t="str">
            <v>10156</v>
          </cell>
        </row>
        <row r="44">
          <cell r="A44" t="str">
            <v>博労二丁目</v>
          </cell>
          <cell r="B44" t="str">
            <v>10157</v>
          </cell>
        </row>
        <row r="45">
          <cell r="A45" t="str">
            <v>博労三丁目</v>
          </cell>
          <cell r="B45" t="str">
            <v>10158</v>
          </cell>
        </row>
        <row r="46">
          <cell r="A46" t="str">
            <v>倉光一丁目</v>
          </cell>
          <cell r="B46" t="str">
            <v>10159</v>
          </cell>
        </row>
        <row r="47">
          <cell r="A47" t="str">
            <v>倉光三丁目</v>
          </cell>
          <cell r="B47" t="str">
            <v>10161</v>
          </cell>
        </row>
        <row r="48">
          <cell r="A48" t="str">
            <v>倉光五丁目</v>
          </cell>
          <cell r="B48" t="str">
            <v>10163</v>
          </cell>
        </row>
        <row r="49">
          <cell r="A49" t="str">
            <v>倉光六丁目</v>
          </cell>
          <cell r="B49" t="str">
            <v>10164</v>
          </cell>
        </row>
        <row r="50">
          <cell r="A50" t="str">
            <v>倉光七丁目</v>
          </cell>
          <cell r="B50" t="str">
            <v>10165</v>
          </cell>
        </row>
        <row r="51">
          <cell r="A51" t="str">
            <v>倉光八丁目</v>
          </cell>
          <cell r="B51" t="str">
            <v>10166</v>
          </cell>
        </row>
        <row r="52">
          <cell r="A52" t="str">
            <v>倉光九丁目</v>
          </cell>
          <cell r="B52" t="str">
            <v>10167</v>
          </cell>
        </row>
        <row r="53">
          <cell r="A53" t="str">
            <v>倉光十丁目</v>
          </cell>
          <cell r="B53" t="str">
            <v>10168</v>
          </cell>
        </row>
        <row r="54">
          <cell r="A54" t="str">
            <v>相木一丁目</v>
          </cell>
          <cell r="B54" t="str">
            <v>10169</v>
          </cell>
        </row>
        <row r="55">
          <cell r="A55" t="str">
            <v>相木二丁目</v>
          </cell>
          <cell r="B55" t="str">
            <v>10170</v>
          </cell>
        </row>
        <row r="56">
          <cell r="A56" t="str">
            <v>相木三丁目</v>
          </cell>
          <cell r="B56" t="str">
            <v>10171</v>
          </cell>
        </row>
        <row r="57">
          <cell r="A57" t="str">
            <v>松任地区　計</v>
          </cell>
          <cell r="B57" t="str">
            <v>10199</v>
          </cell>
        </row>
        <row r="58">
          <cell r="A58" t="str">
            <v>水島町</v>
          </cell>
          <cell r="B58" t="str">
            <v>10201</v>
          </cell>
        </row>
        <row r="59">
          <cell r="A59" t="str">
            <v>源兵島町</v>
          </cell>
          <cell r="B59" t="str">
            <v>10202</v>
          </cell>
        </row>
        <row r="60">
          <cell r="A60" t="str">
            <v>上安田町</v>
          </cell>
          <cell r="B60" t="str">
            <v>10203</v>
          </cell>
        </row>
        <row r="61">
          <cell r="A61" t="str">
            <v>福永町</v>
          </cell>
          <cell r="B61" t="str">
            <v>10204</v>
          </cell>
        </row>
        <row r="62">
          <cell r="A62" t="str">
            <v>番田町</v>
          </cell>
          <cell r="B62" t="str">
            <v>10205</v>
          </cell>
        </row>
        <row r="63">
          <cell r="A63" t="str">
            <v>出合島町</v>
          </cell>
          <cell r="B63" t="str">
            <v>10206</v>
          </cell>
        </row>
        <row r="64">
          <cell r="A64" t="str">
            <v>福留町</v>
          </cell>
          <cell r="B64" t="str">
            <v>10207</v>
          </cell>
        </row>
        <row r="65">
          <cell r="A65" t="str">
            <v>四ツ屋町</v>
          </cell>
          <cell r="B65" t="str">
            <v>10208</v>
          </cell>
        </row>
        <row r="66">
          <cell r="A66" t="str">
            <v>水澄町</v>
          </cell>
          <cell r="B66" t="str">
            <v>10209</v>
          </cell>
        </row>
        <row r="67">
          <cell r="A67" t="str">
            <v>福新町</v>
          </cell>
          <cell r="B67" t="str">
            <v>10210</v>
          </cell>
        </row>
        <row r="68">
          <cell r="A68" t="str">
            <v>石川新区</v>
          </cell>
          <cell r="B68" t="str">
            <v>10211</v>
          </cell>
        </row>
        <row r="69">
          <cell r="A69" t="str">
            <v>福留南一丁目</v>
          </cell>
          <cell r="B69" t="str">
            <v>10213</v>
          </cell>
        </row>
        <row r="70">
          <cell r="A70" t="str">
            <v>福留西区</v>
          </cell>
          <cell r="B70" t="str">
            <v>10214</v>
          </cell>
        </row>
        <row r="71">
          <cell r="A71" t="str">
            <v>石川地区　計</v>
          </cell>
          <cell r="B71" t="str">
            <v>10299</v>
          </cell>
        </row>
        <row r="72">
          <cell r="A72" t="str">
            <v>下柏野町</v>
          </cell>
          <cell r="B72" t="str">
            <v>10301</v>
          </cell>
        </row>
        <row r="73">
          <cell r="A73" t="str">
            <v>荒屋柏野町</v>
          </cell>
          <cell r="B73" t="str">
            <v>10302</v>
          </cell>
        </row>
        <row r="74">
          <cell r="A74" t="str">
            <v>小上町</v>
          </cell>
          <cell r="B74" t="str">
            <v>10303</v>
          </cell>
        </row>
        <row r="75">
          <cell r="A75" t="str">
            <v>上柏野町</v>
          </cell>
          <cell r="B75" t="str">
            <v>10304</v>
          </cell>
        </row>
        <row r="76">
          <cell r="A76" t="str">
            <v>中柏野町</v>
          </cell>
          <cell r="B76" t="str">
            <v>10311</v>
          </cell>
        </row>
        <row r="77">
          <cell r="A77" t="str">
            <v>柏野地区　計</v>
          </cell>
          <cell r="B77" t="str">
            <v>10399</v>
          </cell>
        </row>
        <row r="78">
          <cell r="A78" t="str">
            <v>石立町</v>
          </cell>
          <cell r="B78" t="str">
            <v>10401</v>
          </cell>
        </row>
        <row r="79">
          <cell r="A79" t="str">
            <v>松本町</v>
          </cell>
          <cell r="B79" t="str">
            <v>10402</v>
          </cell>
        </row>
        <row r="80">
          <cell r="A80" t="str">
            <v>笠間町</v>
          </cell>
          <cell r="B80" t="str">
            <v>10403</v>
          </cell>
        </row>
        <row r="81">
          <cell r="A81" t="str">
            <v>北島町</v>
          </cell>
          <cell r="B81" t="str">
            <v>10404</v>
          </cell>
        </row>
        <row r="82">
          <cell r="A82" t="str">
            <v>阿弥陀島町</v>
          </cell>
          <cell r="B82" t="str">
            <v>10405</v>
          </cell>
        </row>
        <row r="83">
          <cell r="A83" t="str">
            <v>米光町</v>
          </cell>
          <cell r="B83" t="str">
            <v>10406</v>
          </cell>
        </row>
        <row r="84">
          <cell r="A84" t="str">
            <v>北笠間区</v>
          </cell>
          <cell r="B84" t="str">
            <v>10407</v>
          </cell>
        </row>
        <row r="85">
          <cell r="A85" t="str">
            <v>笠間新一丁目</v>
          </cell>
          <cell r="B85" t="str">
            <v>10408</v>
          </cell>
        </row>
        <row r="86">
          <cell r="A86" t="str">
            <v>笠間地区　計</v>
          </cell>
          <cell r="B86" t="str">
            <v>10499</v>
          </cell>
        </row>
        <row r="87">
          <cell r="A87" t="str">
            <v>宮保町</v>
          </cell>
          <cell r="B87" t="str">
            <v>10501</v>
          </cell>
        </row>
        <row r="88">
          <cell r="A88" t="str">
            <v>上河原区</v>
          </cell>
          <cell r="B88" t="str">
            <v>10502</v>
          </cell>
        </row>
        <row r="89">
          <cell r="A89" t="str">
            <v>高松区</v>
          </cell>
          <cell r="B89" t="str">
            <v>10503</v>
          </cell>
        </row>
        <row r="90">
          <cell r="A90" t="str">
            <v>番出区</v>
          </cell>
          <cell r="B90" t="str">
            <v>10504</v>
          </cell>
        </row>
        <row r="91">
          <cell r="A91" t="str">
            <v>法仏町</v>
          </cell>
          <cell r="B91" t="str">
            <v>10505</v>
          </cell>
        </row>
        <row r="92">
          <cell r="A92" t="str">
            <v>七郎町</v>
          </cell>
          <cell r="B92" t="str">
            <v>10506</v>
          </cell>
        </row>
        <row r="93">
          <cell r="A93" t="str">
            <v>小川町</v>
          </cell>
          <cell r="B93" t="str">
            <v>10507</v>
          </cell>
        </row>
        <row r="94">
          <cell r="A94" t="str">
            <v>上小川町</v>
          </cell>
          <cell r="B94" t="str">
            <v>10508</v>
          </cell>
        </row>
        <row r="95">
          <cell r="A95" t="str">
            <v>黒瀬町</v>
          </cell>
          <cell r="B95" t="str">
            <v>10509</v>
          </cell>
        </row>
        <row r="96">
          <cell r="A96" t="str">
            <v>宮保新町</v>
          </cell>
          <cell r="B96" t="str">
            <v>10510</v>
          </cell>
        </row>
        <row r="97">
          <cell r="A97" t="str">
            <v>百生苑区</v>
          </cell>
          <cell r="B97" t="str">
            <v>10512</v>
          </cell>
        </row>
        <row r="98">
          <cell r="A98" t="str">
            <v>宮原町</v>
          </cell>
          <cell r="B98" t="str">
            <v>10513</v>
          </cell>
        </row>
        <row r="99">
          <cell r="A99" t="str">
            <v>宮保地区　計</v>
          </cell>
          <cell r="B99" t="str">
            <v>10599</v>
          </cell>
        </row>
        <row r="100">
          <cell r="A100" t="str">
            <v>宮丸町</v>
          </cell>
          <cell r="B100" t="str">
            <v>10602</v>
          </cell>
        </row>
        <row r="101">
          <cell r="A101" t="str">
            <v>米永町</v>
          </cell>
          <cell r="B101" t="str">
            <v>10603</v>
          </cell>
        </row>
        <row r="102">
          <cell r="A102" t="str">
            <v>松南区</v>
          </cell>
          <cell r="B102" t="str">
            <v>10604</v>
          </cell>
        </row>
        <row r="103">
          <cell r="A103" t="str">
            <v>村井東一丁目</v>
          </cell>
          <cell r="B103" t="str">
            <v>10605</v>
          </cell>
        </row>
        <row r="104">
          <cell r="A104" t="str">
            <v>村井東二丁目</v>
          </cell>
          <cell r="B104" t="str">
            <v>10606</v>
          </cell>
        </row>
        <row r="105">
          <cell r="A105" t="str">
            <v>米永新区</v>
          </cell>
          <cell r="B105" t="str">
            <v>10607</v>
          </cell>
        </row>
        <row r="106">
          <cell r="A106" t="str">
            <v>村井北区</v>
          </cell>
          <cell r="B106" t="str">
            <v>10608</v>
          </cell>
        </row>
        <row r="107">
          <cell r="A107" t="str">
            <v>村井中村区</v>
          </cell>
          <cell r="B107" t="str">
            <v>10609</v>
          </cell>
        </row>
        <row r="108">
          <cell r="A108" t="str">
            <v>村井樋爪区</v>
          </cell>
          <cell r="B108" t="str">
            <v>10610</v>
          </cell>
        </row>
        <row r="109">
          <cell r="A109" t="str">
            <v>村井南区</v>
          </cell>
          <cell r="B109" t="str">
            <v>10611</v>
          </cell>
        </row>
        <row r="110">
          <cell r="A110" t="str">
            <v>一木地区　計</v>
          </cell>
          <cell r="B110" t="str">
            <v>10699</v>
          </cell>
        </row>
        <row r="111">
          <cell r="A111" t="str">
            <v>成町１区</v>
          </cell>
          <cell r="B111" t="str">
            <v>10702</v>
          </cell>
        </row>
        <row r="112">
          <cell r="A112" t="str">
            <v>成町２区</v>
          </cell>
          <cell r="B112" t="str">
            <v>10703</v>
          </cell>
        </row>
        <row r="113">
          <cell r="A113" t="str">
            <v>成町３区</v>
          </cell>
          <cell r="B113" t="str">
            <v>10704</v>
          </cell>
        </row>
        <row r="114">
          <cell r="A114" t="str">
            <v>北安田町</v>
          </cell>
          <cell r="B114" t="str">
            <v>10708</v>
          </cell>
        </row>
        <row r="115">
          <cell r="A115" t="str">
            <v>平木町</v>
          </cell>
          <cell r="B115" t="str">
            <v>10709</v>
          </cell>
        </row>
        <row r="116">
          <cell r="A116" t="str">
            <v>竹松町</v>
          </cell>
          <cell r="B116" t="str">
            <v>10710</v>
          </cell>
        </row>
        <row r="117">
          <cell r="A117" t="str">
            <v>蕪城一丁目</v>
          </cell>
          <cell r="B117" t="str">
            <v>10711</v>
          </cell>
        </row>
        <row r="118">
          <cell r="A118" t="str">
            <v>蕪城二丁目</v>
          </cell>
          <cell r="B118" t="str">
            <v>10712</v>
          </cell>
        </row>
        <row r="119">
          <cell r="A119" t="str">
            <v>蕪城三丁目</v>
          </cell>
          <cell r="B119" t="str">
            <v>10713</v>
          </cell>
        </row>
        <row r="120">
          <cell r="A120" t="str">
            <v>蕪城四丁目</v>
          </cell>
          <cell r="B120" t="str">
            <v>10714</v>
          </cell>
        </row>
        <row r="121">
          <cell r="A121" t="str">
            <v>蕪城五丁目</v>
          </cell>
          <cell r="B121" t="str">
            <v>10715</v>
          </cell>
        </row>
        <row r="122">
          <cell r="A122" t="str">
            <v>成西区</v>
          </cell>
          <cell r="B122" t="str">
            <v>10716</v>
          </cell>
        </row>
        <row r="123">
          <cell r="A123" t="str">
            <v>新成一丁目</v>
          </cell>
          <cell r="B123" t="str">
            <v>10718</v>
          </cell>
        </row>
        <row r="124">
          <cell r="A124" t="str">
            <v>新成二丁目</v>
          </cell>
          <cell r="B124" t="str">
            <v>10719</v>
          </cell>
        </row>
        <row r="125">
          <cell r="A125" t="str">
            <v>新成三丁目</v>
          </cell>
          <cell r="B125" t="str">
            <v>10720</v>
          </cell>
        </row>
        <row r="126">
          <cell r="A126" t="str">
            <v>新成四丁目</v>
          </cell>
          <cell r="B126" t="str">
            <v>10721</v>
          </cell>
        </row>
        <row r="127">
          <cell r="A127" t="str">
            <v>中成一丁目</v>
          </cell>
          <cell r="B127" t="str">
            <v>10722</v>
          </cell>
        </row>
        <row r="128">
          <cell r="A128" t="str">
            <v>中成二丁目</v>
          </cell>
          <cell r="B128" t="str">
            <v>10723</v>
          </cell>
        </row>
        <row r="129">
          <cell r="A129" t="str">
            <v>北成町</v>
          </cell>
          <cell r="B129" t="str">
            <v>10725</v>
          </cell>
        </row>
        <row r="130">
          <cell r="A130" t="str">
            <v>北安田西一丁目</v>
          </cell>
          <cell r="B130" t="str">
            <v>10726</v>
          </cell>
        </row>
        <row r="131">
          <cell r="A131" t="str">
            <v>北安田西二丁目</v>
          </cell>
          <cell r="B131" t="str">
            <v>10727</v>
          </cell>
        </row>
        <row r="132">
          <cell r="A132" t="str">
            <v>北安田南区</v>
          </cell>
          <cell r="B132" t="str">
            <v>10728</v>
          </cell>
        </row>
        <row r="133">
          <cell r="A133" t="str">
            <v>出城地区　計</v>
          </cell>
          <cell r="B133" t="str">
            <v>10799</v>
          </cell>
        </row>
        <row r="134">
          <cell r="A134" t="str">
            <v>徳光町</v>
          </cell>
          <cell r="B134" t="str">
            <v>10801</v>
          </cell>
        </row>
        <row r="135">
          <cell r="A135" t="str">
            <v>東相川区</v>
          </cell>
          <cell r="B135" t="str">
            <v>10803</v>
          </cell>
        </row>
        <row r="136">
          <cell r="A136" t="str">
            <v>中相川区</v>
          </cell>
          <cell r="B136" t="str">
            <v>10804</v>
          </cell>
        </row>
        <row r="137">
          <cell r="A137" t="str">
            <v>浜相川区</v>
          </cell>
          <cell r="B137" t="str">
            <v>10805</v>
          </cell>
        </row>
        <row r="138">
          <cell r="A138" t="str">
            <v>相川新町</v>
          </cell>
          <cell r="B138" t="str">
            <v>10806</v>
          </cell>
        </row>
        <row r="139">
          <cell r="A139" t="str">
            <v>村井新町</v>
          </cell>
          <cell r="B139" t="str">
            <v>10807</v>
          </cell>
        </row>
        <row r="140">
          <cell r="A140" t="str">
            <v>御手洗地区　計</v>
          </cell>
          <cell r="B140" t="str">
            <v>10899</v>
          </cell>
        </row>
        <row r="141">
          <cell r="A141" t="str">
            <v>宮永町</v>
          </cell>
          <cell r="B141" t="str">
            <v>10901</v>
          </cell>
        </row>
        <row r="142">
          <cell r="A142" t="str">
            <v>宮永市町</v>
          </cell>
          <cell r="B142" t="str">
            <v>10902</v>
          </cell>
        </row>
        <row r="143">
          <cell r="A143" t="str">
            <v>福増町</v>
          </cell>
          <cell r="B143" t="str">
            <v>10903</v>
          </cell>
        </row>
        <row r="144">
          <cell r="A144" t="str">
            <v>宮永新町</v>
          </cell>
          <cell r="B144" t="str">
            <v>10904</v>
          </cell>
        </row>
        <row r="145">
          <cell r="A145" t="str">
            <v>中新保町</v>
          </cell>
          <cell r="B145" t="str">
            <v>10905</v>
          </cell>
        </row>
        <row r="146">
          <cell r="A146" t="str">
            <v>八田中町</v>
          </cell>
          <cell r="B146" t="str">
            <v>10906</v>
          </cell>
        </row>
        <row r="147">
          <cell r="A147" t="str">
            <v>八田町</v>
          </cell>
          <cell r="B147" t="str">
            <v>10907</v>
          </cell>
        </row>
        <row r="148">
          <cell r="A148" t="str">
            <v>一塚町</v>
          </cell>
          <cell r="B148" t="str">
            <v>10908</v>
          </cell>
        </row>
        <row r="149">
          <cell r="A149" t="str">
            <v>倉部町</v>
          </cell>
          <cell r="B149" t="str">
            <v>10909</v>
          </cell>
        </row>
        <row r="150">
          <cell r="A150" t="str">
            <v>東宮永市区</v>
          </cell>
          <cell r="B150" t="str">
            <v>10911</v>
          </cell>
        </row>
        <row r="151">
          <cell r="A151" t="str">
            <v>中宮永市区</v>
          </cell>
          <cell r="B151" t="str">
            <v>10912</v>
          </cell>
        </row>
        <row r="152">
          <cell r="A152" t="str">
            <v>緑風台区</v>
          </cell>
          <cell r="B152" t="str">
            <v>10913</v>
          </cell>
        </row>
        <row r="153">
          <cell r="A153" t="str">
            <v>一塚新区</v>
          </cell>
          <cell r="B153" t="str">
            <v>10914</v>
          </cell>
        </row>
        <row r="154">
          <cell r="A154" t="str">
            <v>旭丘二丁目</v>
          </cell>
          <cell r="B154" t="str">
            <v>10916</v>
          </cell>
        </row>
        <row r="155">
          <cell r="A155" t="str">
            <v>旭丘三丁目</v>
          </cell>
          <cell r="B155" t="str">
            <v>10917</v>
          </cell>
        </row>
        <row r="156">
          <cell r="A156" t="str">
            <v>あさひ荘苑一丁目</v>
          </cell>
          <cell r="B156" t="str">
            <v>10918</v>
          </cell>
        </row>
        <row r="157">
          <cell r="A157" t="str">
            <v>あさひ荘苑二丁目</v>
          </cell>
          <cell r="B157" t="str">
            <v>10919</v>
          </cell>
        </row>
        <row r="158">
          <cell r="A158" t="str">
            <v>あさひ荘苑三丁目</v>
          </cell>
          <cell r="B158" t="str">
            <v>10920</v>
          </cell>
        </row>
        <row r="159">
          <cell r="A159" t="str">
            <v>あさひ荘苑四丁目</v>
          </cell>
          <cell r="B159" t="str">
            <v>10921</v>
          </cell>
        </row>
        <row r="160">
          <cell r="A160" t="str">
            <v>旭丘四丁目</v>
          </cell>
          <cell r="B160" t="str">
            <v>10922</v>
          </cell>
        </row>
        <row r="161">
          <cell r="A161" t="str">
            <v>八田新区</v>
          </cell>
          <cell r="B161" t="str">
            <v>10923</v>
          </cell>
        </row>
        <row r="162">
          <cell r="A162" t="str">
            <v>旭地区　計</v>
          </cell>
          <cell r="B162" t="str">
            <v>10999</v>
          </cell>
        </row>
        <row r="163">
          <cell r="A163" t="str">
            <v>三浦町</v>
          </cell>
          <cell r="B163" t="str">
            <v>11001</v>
          </cell>
        </row>
        <row r="164">
          <cell r="A164" t="str">
            <v>幸明町</v>
          </cell>
          <cell r="B164" t="str">
            <v>11002</v>
          </cell>
        </row>
        <row r="165">
          <cell r="A165" t="str">
            <v>橋爪新町</v>
          </cell>
          <cell r="B165" t="str">
            <v>11003</v>
          </cell>
        </row>
        <row r="166">
          <cell r="A166" t="str">
            <v>福正寺町</v>
          </cell>
          <cell r="B166" t="str">
            <v>11004</v>
          </cell>
        </row>
        <row r="167">
          <cell r="A167" t="str">
            <v>橋爪町</v>
          </cell>
          <cell r="B167" t="str">
            <v>11005</v>
          </cell>
        </row>
        <row r="168">
          <cell r="A168" t="str">
            <v>長竹町</v>
          </cell>
          <cell r="B168" t="str">
            <v>11006</v>
          </cell>
        </row>
        <row r="169">
          <cell r="A169" t="str">
            <v>乾町</v>
          </cell>
          <cell r="B169" t="str">
            <v>11007</v>
          </cell>
        </row>
        <row r="170">
          <cell r="A170" t="str">
            <v>中奥町</v>
          </cell>
          <cell r="B170" t="str">
            <v>11008</v>
          </cell>
        </row>
        <row r="171">
          <cell r="A171" t="str">
            <v>徳丸町</v>
          </cell>
          <cell r="B171" t="str">
            <v>11009</v>
          </cell>
        </row>
        <row r="172">
          <cell r="A172" t="str">
            <v>五歩市町</v>
          </cell>
          <cell r="B172" t="str">
            <v>11010</v>
          </cell>
        </row>
        <row r="173">
          <cell r="A173" t="str">
            <v>新徳丸区</v>
          </cell>
          <cell r="B173" t="str">
            <v>11011</v>
          </cell>
        </row>
        <row r="174">
          <cell r="A174" t="str">
            <v>東橋爪区</v>
          </cell>
          <cell r="B174" t="str">
            <v>11012</v>
          </cell>
        </row>
        <row r="175">
          <cell r="A175" t="str">
            <v>西橋爪区</v>
          </cell>
          <cell r="B175" t="str">
            <v>11014</v>
          </cell>
        </row>
        <row r="176">
          <cell r="A176" t="str">
            <v>橋爪町東区</v>
          </cell>
          <cell r="B176" t="str">
            <v>11015</v>
          </cell>
        </row>
        <row r="177">
          <cell r="A177" t="str">
            <v>三幸町</v>
          </cell>
          <cell r="B177" t="str">
            <v>11016</v>
          </cell>
        </row>
        <row r="178">
          <cell r="A178" t="str">
            <v>青葉台一丁目</v>
          </cell>
          <cell r="B178" t="str">
            <v>11017</v>
          </cell>
        </row>
        <row r="179">
          <cell r="A179" t="str">
            <v>青葉台二丁目</v>
          </cell>
          <cell r="B179" t="str">
            <v>11018</v>
          </cell>
        </row>
        <row r="180">
          <cell r="A180" t="str">
            <v>美里町</v>
          </cell>
          <cell r="B180" t="str">
            <v>11019</v>
          </cell>
        </row>
        <row r="181">
          <cell r="A181" t="str">
            <v>菜の花一丁目</v>
          </cell>
          <cell r="B181" t="str">
            <v>11020</v>
          </cell>
        </row>
        <row r="182">
          <cell r="A182" t="str">
            <v>菜の花二丁目</v>
          </cell>
          <cell r="B182" t="str">
            <v>11021</v>
          </cell>
        </row>
        <row r="183">
          <cell r="A183" t="str">
            <v>菜の花三丁目</v>
          </cell>
          <cell r="B183" t="str">
            <v>11022</v>
          </cell>
        </row>
        <row r="184">
          <cell r="A184" t="str">
            <v>中奥地区　計</v>
          </cell>
          <cell r="B184" t="str">
            <v>11099</v>
          </cell>
        </row>
        <row r="185">
          <cell r="A185" t="str">
            <v>平松町</v>
          </cell>
          <cell r="B185" t="str">
            <v>11101</v>
          </cell>
        </row>
        <row r="186">
          <cell r="A186" t="str">
            <v>上二口町</v>
          </cell>
          <cell r="B186" t="str">
            <v>11102</v>
          </cell>
        </row>
        <row r="187">
          <cell r="A187" t="str">
            <v>今平町</v>
          </cell>
          <cell r="B187" t="str">
            <v>11103</v>
          </cell>
        </row>
        <row r="188">
          <cell r="A188" t="str">
            <v>木津町</v>
          </cell>
          <cell r="B188" t="str">
            <v>11104</v>
          </cell>
        </row>
        <row r="189">
          <cell r="A189" t="str">
            <v>坊丸町</v>
          </cell>
          <cell r="B189" t="str">
            <v>11105</v>
          </cell>
        </row>
        <row r="190">
          <cell r="A190" t="str">
            <v>乙丸町</v>
          </cell>
          <cell r="B190" t="str">
            <v>11106</v>
          </cell>
        </row>
        <row r="191">
          <cell r="A191" t="str">
            <v>剣崎町</v>
          </cell>
          <cell r="B191" t="str">
            <v>11107</v>
          </cell>
        </row>
        <row r="192">
          <cell r="A192" t="str">
            <v>菅波町</v>
          </cell>
          <cell r="B192" t="str">
            <v>11108</v>
          </cell>
        </row>
        <row r="193">
          <cell r="A193" t="str">
            <v>田地町</v>
          </cell>
          <cell r="B193" t="str">
            <v>11109</v>
          </cell>
        </row>
        <row r="194">
          <cell r="A194" t="str">
            <v>みずほ一丁目</v>
          </cell>
          <cell r="B194" t="str">
            <v>11110</v>
          </cell>
        </row>
        <row r="195">
          <cell r="A195" t="str">
            <v>みずほ二丁目</v>
          </cell>
          <cell r="B195" t="str">
            <v>11111</v>
          </cell>
        </row>
        <row r="196">
          <cell r="A196" t="str">
            <v>みずほ三丁目</v>
          </cell>
          <cell r="B196" t="str">
            <v>11112</v>
          </cell>
        </row>
        <row r="197">
          <cell r="A197" t="str">
            <v>みずほ四丁目</v>
          </cell>
          <cell r="B197" t="str">
            <v>11113</v>
          </cell>
        </row>
        <row r="198">
          <cell r="A198" t="str">
            <v>みずほ五丁目</v>
          </cell>
          <cell r="B198" t="str">
            <v>11114</v>
          </cell>
        </row>
        <row r="199">
          <cell r="A199" t="str">
            <v>みずほ六丁目</v>
          </cell>
          <cell r="B199" t="str">
            <v>11115</v>
          </cell>
        </row>
        <row r="200">
          <cell r="A200" t="str">
            <v>藤波一丁目</v>
          </cell>
          <cell r="B200" t="str">
            <v>11116</v>
          </cell>
        </row>
        <row r="201">
          <cell r="A201" t="str">
            <v>藤波二丁目</v>
          </cell>
          <cell r="B201" t="str">
            <v>11117</v>
          </cell>
        </row>
        <row r="202">
          <cell r="A202" t="str">
            <v>林中地区　計</v>
          </cell>
          <cell r="B202" t="str">
            <v>11199</v>
          </cell>
        </row>
        <row r="203">
          <cell r="A203" t="str">
            <v>横江町</v>
          </cell>
          <cell r="B203" t="str">
            <v>11201</v>
          </cell>
        </row>
        <row r="204">
          <cell r="A204" t="str">
            <v>番匠町</v>
          </cell>
          <cell r="B204" t="str">
            <v>11202</v>
          </cell>
        </row>
        <row r="205">
          <cell r="A205" t="str">
            <v>専福寺町</v>
          </cell>
          <cell r="B205" t="str">
            <v>11203</v>
          </cell>
        </row>
        <row r="206">
          <cell r="A206" t="str">
            <v>田中町</v>
          </cell>
          <cell r="B206" t="str">
            <v>11204</v>
          </cell>
        </row>
        <row r="207">
          <cell r="A207" t="str">
            <v>郷地区　計</v>
          </cell>
          <cell r="B207" t="str">
            <v>11299</v>
          </cell>
        </row>
        <row r="208">
          <cell r="A208" t="str">
            <v>安吉町</v>
          </cell>
          <cell r="B208" t="str">
            <v>11301</v>
          </cell>
        </row>
        <row r="209">
          <cell r="A209" t="str">
            <v>長島町</v>
          </cell>
          <cell r="B209" t="str">
            <v>11302</v>
          </cell>
        </row>
        <row r="210">
          <cell r="A210" t="str">
            <v>内方新保町</v>
          </cell>
          <cell r="B210" t="str">
            <v>11303</v>
          </cell>
        </row>
        <row r="211">
          <cell r="A211" t="str">
            <v>御影堂町</v>
          </cell>
          <cell r="B211" t="str">
            <v>11304</v>
          </cell>
        </row>
        <row r="212">
          <cell r="A212" t="str">
            <v>上島田町</v>
          </cell>
          <cell r="B212" t="str">
            <v>11305</v>
          </cell>
        </row>
        <row r="213">
          <cell r="A213" t="str">
            <v>島田町</v>
          </cell>
          <cell r="B213" t="str">
            <v>11306</v>
          </cell>
        </row>
        <row r="214">
          <cell r="A214" t="str">
            <v>寄新保町</v>
          </cell>
          <cell r="B214" t="str">
            <v>11307</v>
          </cell>
        </row>
        <row r="215">
          <cell r="A215" t="str">
            <v>吉田町</v>
          </cell>
          <cell r="B215" t="str">
            <v>11308</v>
          </cell>
        </row>
        <row r="216">
          <cell r="A216" t="str">
            <v>漆島町</v>
          </cell>
          <cell r="B216" t="str">
            <v>11309</v>
          </cell>
        </row>
        <row r="217">
          <cell r="A217" t="str">
            <v>矢頃島町</v>
          </cell>
          <cell r="B217" t="str">
            <v>11310</v>
          </cell>
        </row>
        <row r="218">
          <cell r="A218" t="str">
            <v>向島町</v>
          </cell>
          <cell r="B218" t="str">
            <v>11311</v>
          </cell>
        </row>
        <row r="219">
          <cell r="A219" t="str">
            <v>藤木町</v>
          </cell>
          <cell r="B219" t="str">
            <v>11312</v>
          </cell>
        </row>
        <row r="220">
          <cell r="A220" t="str">
            <v>山島台一丁目</v>
          </cell>
          <cell r="B220" t="str">
            <v>11314</v>
          </cell>
        </row>
        <row r="221">
          <cell r="A221" t="str">
            <v>山島台二丁目</v>
          </cell>
          <cell r="B221" t="str">
            <v>11315</v>
          </cell>
        </row>
        <row r="222">
          <cell r="A222" t="str">
            <v>山島台三丁目</v>
          </cell>
          <cell r="B222" t="str">
            <v>11316</v>
          </cell>
        </row>
        <row r="223">
          <cell r="A223" t="str">
            <v>山島台四丁目</v>
          </cell>
          <cell r="B223" t="str">
            <v>11317</v>
          </cell>
        </row>
        <row r="224">
          <cell r="A224" t="str">
            <v>山島台五丁目</v>
          </cell>
          <cell r="B224" t="str">
            <v>11318</v>
          </cell>
        </row>
        <row r="225">
          <cell r="A225" t="str">
            <v>山島台六丁目</v>
          </cell>
          <cell r="B225" t="str">
            <v>11319</v>
          </cell>
        </row>
        <row r="226">
          <cell r="A226" t="str">
            <v>山島地区　計</v>
          </cell>
          <cell r="B226" t="str">
            <v>11399</v>
          </cell>
        </row>
        <row r="227">
          <cell r="A227" t="str">
            <v>千代野東一丁目</v>
          </cell>
          <cell r="B227" t="str">
            <v>11401</v>
          </cell>
        </row>
        <row r="228">
          <cell r="A228" t="str">
            <v>千代野東二丁目</v>
          </cell>
          <cell r="B228" t="str">
            <v>11402</v>
          </cell>
        </row>
        <row r="229">
          <cell r="A229" t="str">
            <v>千代野東三丁目</v>
          </cell>
          <cell r="B229" t="str">
            <v>11403</v>
          </cell>
        </row>
        <row r="230">
          <cell r="A230" t="str">
            <v>千代野東四丁目</v>
          </cell>
          <cell r="B230" t="str">
            <v>11404</v>
          </cell>
        </row>
        <row r="231">
          <cell r="A231" t="str">
            <v>千代野東五丁目</v>
          </cell>
          <cell r="B231" t="str">
            <v>11405</v>
          </cell>
        </row>
        <row r="232">
          <cell r="A232" t="str">
            <v>千代野東六丁目</v>
          </cell>
          <cell r="B232" t="str">
            <v>11406</v>
          </cell>
        </row>
        <row r="233">
          <cell r="A233" t="str">
            <v>千代野西一丁目</v>
          </cell>
          <cell r="B233" t="str">
            <v>11407</v>
          </cell>
        </row>
        <row r="234">
          <cell r="A234" t="str">
            <v>千代野西二丁目</v>
          </cell>
          <cell r="B234" t="str">
            <v>11408</v>
          </cell>
        </row>
        <row r="235">
          <cell r="A235" t="str">
            <v>千代野西三丁目</v>
          </cell>
          <cell r="B235" t="str">
            <v>11409</v>
          </cell>
        </row>
        <row r="236">
          <cell r="A236" t="str">
            <v>千代野西四丁目</v>
          </cell>
          <cell r="B236" t="str">
            <v>11410</v>
          </cell>
        </row>
        <row r="237">
          <cell r="A237" t="str">
            <v>千代野西五丁目</v>
          </cell>
          <cell r="B237" t="str">
            <v>11411</v>
          </cell>
        </row>
        <row r="238">
          <cell r="A238" t="str">
            <v>千代野西六丁目</v>
          </cell>
          <cell r="B238" t="str">
            <v>11412</v>
          </cell>
        </row>
        <row r="239">
          <cell r="A239" t="str">
            <v>千代野西七丁目</v>
          </cell>
          <cell r="B239" t="str">
            <v>11413</v>
          </cell>
        </row>
        <row r="240">
          <cell r="A240" t="str">
            <v>千代野西八丁目</v>
          </cell>
          <cell r="B240" t="str">
            <v>11414</v>
          </cell>
        </row>
        <row r="241">
          <cell r="A241" t="str">
            <v>千代野南一丁目</v>
          </cell>
          <cell r="B241" t="str">
            <v>11420</v>
          </cell>
        </row>
        <row r="242">
          <cell r="A242" t="str">
            <v>千代野南二丁目</v>
          </cell>
          <cell r="B242" t="str">
            <v>11421</v>
          </cell>
        </row>
        <row r="243">
          <cell r="A243" t="str">
            <v>千代野地区　計</v>
          </cell>
          <cell r="B243" t="str">
            <v>11499</v>
          </cell>
        </row>
        <row r="244">
          <cell r="A244" t="str">
            <v>柏町</v>
          </cell>
          <cell r="B244" t="str">
            <v>11501</v>
          </cell>
        </row>
        <row r="245">
          <cell r="A245" t="str">
            <v>東柏町</v>
          </cell>
          <cell r="B245" t="str">
            <v>11502</v>
          </cell>
        </row>
        <row r="246">
          <cell r="A246" t="str">
            <v>西柏町</v>
          </cell>
          <cell r="B246" t="str">
            <v>11503</v>
          </cell>
        </row>
        <row r="247">
          <cell r="A247" t="str">
            <v>西柏一丁目</v>
          </cell>
          <cell r="B247" t="str">
            <v>11504</v>
          </cell>
        </row>
        <row r="248">
          <cell r="A248" t="str">
            <v>西柏二丁目</v>
          </cell>
          <cell r="B248" t="str">
            <v>11505</v>
          </cell>
        </row>
        <row r="249">
          <cell r="A249" t="str">
            <v>西柏三丁目</v>
          </cell>
          <cell r="B249" t="str">
            <v>11506</v>
          </cell>
        </row>
        <row r="250">
          <cell r="A250" t="str">
            <v>美沢野町</v>
          </cell>
          <cell r="B250" t="str">
            <v>11507</v>
          </cell>
        </row>
        <row r="251">
          <cell r="A251" t="str">
            <v>東美沢野町</v>
          </cell>
          <cell r="B251" t="str">
            <v>11508</v>
          </cell>
        </row>
        <row r="252">
          <cell r="A252" t="str">
            <v>西美沢野町</v>
          </cell>
          <cell r="B252" t="str">
            <v>11509</v>
          </cell>
        </row>
        <row r="253">
          <cell r="A253" t="str">
            <v>西美沢野一丁目</v>
          </cell>
          <cell r="B253" t="str">
            <v>11510</v>
          </cell>
        </row>
        <row r="254">
          <cell r="A254" t="str">
            <v>美笠区</v>
          </cell>
          <cell r="B254" t="str">
            <v>11511</v>
          </cell>
        </row>
        <row r="255">
          <cell r="A255" t="str">
            <v>加賀野地区　計</v>
          </cell>
          <cell r="B255" t="str">
            <v>11599</v>
          </cell>
        </row>
        <row r="256">
          <cell r="A256" t="str">
            <v>美川南町西</v>
          </cell>
          <cell r="B256" t="str">
            <v>20101</v>
          </cell>
        </row>
        <row r="257">
          <cell r="A257" t="str">
            <v>美川南町東</v>
          </cell>
          <cell r="B257" t="str">
            <v>20102</v>
          </cell>
        </row>
        <row r="258">
          <cell r="A258" t="str">
            <v>美川中町西</v>
          </cell>
          <cell r="B258" t="str">
            <v>20111</v>
          </cell>
        </row>
        <row r="259">
          <cell r="A259" t="str">
            <v>美川中町東</v>
          </cell>
          <cell r="B259" t="str">
            <v>20112</v>
          </cell>
        </row>
        <row r="260">
          <cell r="A260" t="str">
            <v>美川北町西</v>
          </cell>
          <cell r="B260" t="str">
            <v>20121</v>
          </cell>
        </row>
        <row r="261">
          <cell r="A261" t="str">
            <v>美川北町東</v>
          </cell>
          <cell r="B261" t="str">
            <v>20122</v>
          </cell>
        </row>
        <row r="262">
          <cell r="A262" t="str">
            <v>美川新町西</v>
          </cell>
          <cell r="B262" t="str">
            <v>20131</v>
          </cell>
        </row>
        <row r="263">
          <cell r="A263" t="str">
            <v>美川新町東</v>
          </cell>
          <cell r="B263" t="str">
            <v>20132</v>
          </cell>
        </row>
        <row r="264">
          <cell r="A264" t="str">
            <v>美川永代町西</v>
          </cell>
          <cell r="B264" t="str">
            <v>20141</v>
          </cell>
        </row>
        <row r="265">
          <cell r="A265" t="str">
            <v>美川永代町東</v>
          </cell>
          <cell r="B265" t="str">
            <v>20142</v>
          </cell>
        </row>
        <row r="266">
          <cell r="A266" t="str">
            <v>美川今町西</v>
          </cell>
          <cell r="B266" t="str">
            <v>20151</v>
          </cell>
        </row>
        <row r="267">
          <cell r="A267" t="str">
            <v>美川今町東</v>
          </cell>
          <cell r="B267" t="str">
            <v>20152</v>
          </cell>
        </row>
        <row r="268">
          <cell r="A268" t="str">
            <v>美川神幸町西</v>
          </cell>
          <cell r="B268" t="str">
            <v>20161</v>
          </cell>
        </row>
        <row r="269">
          <cell r="A269" t="str">
            <v>美川神幸町東</v>
          </cell>
          <cell r="B269" t="str">
            <v>20162</v>
          </cell>
        </row>
        <row r="270">
          <cell r="A270" t="str">
            <v>美川浜町西</v>
          </cell>
          <cell r="B270" t="str">
            <v>20171</v>
          </cell>
        </row>
        <row r="271">
          <cell r="A271" t="str">
            <v>美川浜町東</v>
          </cell>
          <cell r="B271" t="str">
            <v>20172</v>
          </cell>
        </row>
        <row r="272">
          <cell r="A272" t="str">
            <v>美川末広町西</v>
          </cell>
          <cell r="B272" t="str">
            <v>20181</v>
          </cell>
        </row>
        <row r="273">
          <cell r="A273" t="str">
            <v>美川末広町東</v>
          </cell>
          <cell r="B273" t="str">
            <v>20182</v>
          </cell>
        </row>
        <row r="274">
          <cell r="A274" t="str">
            <v>美川和波町西</v>
          </cell>
          <cell r="B274" t="str">
            <v>20191</v>
          </cell>
        </row>
        <row r="275">
          <cell r="A275" t="str">
            <v>美川和波町東</v>
          </cell>
          <cell r="B275" t="str">
            <v>20192</v>
          </cell>
        </row>
        <row r="276">
          <cell r="A276" t="str">
            <v>美川地区　計</v>
          </cell>
          <cell r="B276" t="str">
            <v>20199</v>
          </cell>
        </row>
        <row r="277">
          <cell r="A277" t="str">
            <v>長屋町</v>
          </cell>
          <cell r="B277" t="str">
            <v>20201</v>
          </cell>
        </row>
        <row r="278">
          <cell r="A278" t="str">
            <v>手取町</v>
          </cell>
          <cell r="B278" t="str">
            <v>20202</v>
          </cell>
        </row>
        <row r="279">
          <cell r="A279" t="str">
            <v>井関町</v>
          </cell>
          <cell r="B279" t="str">
            <v>20203</v>
          </cell>
        </row>
        <row r="280">
          <cell r="A280" t="str">
            <v>末正町</v>
          </cell>
          <cell r="B280" t="str">
            <v>20204</v>
          </cell>
        </row>
        <row r="281">
          <cell r="A281" t="str">
            <v>西米光町</v>
          </cell>
          <cell r="B281" t="str">
            <v>20205</v>
          </cell>
        </row>
        <row r="282">
          <cell r="A282" t="str">
            <v>鹿島町</v>
          </cell>
          <cell r="B282" t="str">
            <v>20206</v>
          </cell>
        </row>
        <row r="283">
          <cell r="A283" t="str">
            <v>蓮池町</v>
          </cell>
          <cell r="B283" t="str">
            <v>20207</v>
          </cell>
        </row>
        <row r="284">
          <cell r="A284" t="str">
            <v>平加町</v>
          </cell>
          <cell r="B284" t="str">
            <v>20208</v>
          </cell>
        </row>
        <row r="285">
          <cell r="A285" t="str">
            <v>若草町</v>
          </cell>
          <cell r="B285" t="str">
            <v>20209</v>
          </cell>
        </row>
        <row r="286">
          <cell r="A286" t="str">
            <v>鹿島新町</v>
          </cell>
          <cell r="B286" t="str">
            <v>20210</v>
          </cell>
        </row>
        <row r="287">
          <cell r="A287" t="str">
            <v>鹿島平西</v>
          </cell>
          <cell r="B287" t="str">
            <v>20221</v>
          </cell>
        </row>
        <row r="288">
          <cell r="A288" t="str">
            <v>鹿島平東</v>
          </cell>
          <cell r="B288" t="str">
            <v>20222</v>
          </cell>
        </row>
        <row r="289">
          <cell r="A289" t="str">
            <v>鹿島平中</v>
          </cell>
          <cell r="B289" t="str">
            <v>20223</v>
          </cell>
        </row>
        <row r="290">
          <cell r="A290" t="str">
            <v>蝶屋地区　計</v>
          </cell>
          <cell r="B290" t="str">
            <v>20299</v>
          </cell>
        </row>
        <row r="291">
          <cell r="A291" t="str">
            <v>湊町１区</v>
          </cell>
          <cell r="B291" t="str">
            <v>20301</v>
          </cell>
        </row>
        <row r="292">
          <cell r="A292" t="str">
            <v>湊町２区</v>
          </cell>
          <cell r="B292" t="str">
            <v>20302</v>
          </cell>
        </row>
        <row r="293">
          <cell r="A293" t="str">
            <v>湊町３区</v>
          </cell>
          <cell r="B293" t="str">
            <v>20303</v>
          </cell>
        </row>
        <row r="294">
          <cell r="A294" t="str">
            <v>湊町４区</v>
          </cell>
          <cell r="B294" t="str">
            <v>20304</v>
          </cell>
        </row>
        <row r="295">
          <cell r="A295" t="str">
            <v>湊町５区</v>
          </cell>
          <cell r="B295" t="str">
            <v>20305</v>
          </cell>
        </row>
        <row r="296">
          <cell r="A296" t="str">
            <v>湊町６区</v>
          </cell>
          <cell r="B296" t="str">
            <v>20306</v>
          </cell>
        </row>
        <row r="297">
          <cell r="A297" t="str">
            <v>湊町７区</v>
          </cell>
          <cell r="B297" t="str">
            <v>20307</v>
          </cell>
        </row>
        <row r="298">
          <cell r="A298" t="str">
            <v>湊町８区</v>
          </cell>
          <cell r="B298" t="str">
            <v>20308</v>
          </cell>
        </row>
        <row r="299">
          <cell r="A299" t="str">
            <v>湊町９区</v>
          </cell>
          <cell r="B299" t="str">
            <v>20309</v>
          </cell>
        </row>
        <row r="300">
          <cell r="A300" t="str">
            <v>湊町１０区</v>
          </cell>
          <cell r="B300" t="str">
            <v>20310</v>
          </cell>
        </row>
        <row r="301">
          <cell r="A301" t="str">
            <v>湊町１１区</v>
          </cell>
          <cell r="B301" t="str">
            <v>20311</v>
          </cell>
        </row>
        <row r="302">
          <cell r="A302" t="str">
            <v>湊町１２区</v>
          </cell>
          <cell r="B302" t="str">
            <v>20312</v>
          </cell>
        </row>
        <row r="303">
          <cell r="A303" t="str">
            <v>湊地区　計</v>
          </cell>
          <cell r="B303" t="str">
            <v>20399</v>
          </cell>
        </row>
        <row r="304">
          <cell r="A304" t="str">
            <v>八幡町</v>
          </cell>
          <cell r="B304" t="str">
            <v>30102</v>
          </cell>
        </row>
        <row r="305">
          <cell r="A305" t="str">
            <v>三宮町</v>
          </cell>
          <cell r="B305" t="str">
            <v>30103</v>
          </cell>
        </row>
        <row r="306">
          <cell r="A306" t="str">
            <v>白山町</v>
          </cell>
          <cell r="B306" t="str">
            <v>30104</v>
          </cell>
        </row>
        <row r="307">
          <cell r="A307" t="str">
            <v>中島町</v>
          </cell>
          <cell r="B307" t="str">
            <v>30105</v>
          </cell>
        </row>
        <row r="308">
          <cell r="A308" t="str">
            <v>南白山町</v>
          </cell>
          <cell r="B308" t="str">
            <v>30111</v>
          </cell>
        </row>
        <row r="309">
          <cell r="A309" t="str">
            <v>一ノ宮地区　計</v>
          </cell>
          <cell r="B309" t="str">
            <v>30199</v>
          </cell>
        </row>
        <row r="310">
          <cell r="A310" t="str">
            <v>鶴来今町</v>
          </cell>
          <cell r="B310" t="str">
            <v>30201</v>
          </cell>
        </row>
        <row r="311">
          <cell r="A311" t="str">
            <v>鶴来新町</v>
          </cell>
          <cell r="B311" t="str">
            <v>30202</v>
          </cell>
        </row>
        <row r="312">
          <cell r="A312" t="str">
            <v>鶴来本町一丁目</v>
          </cell>
          <cell r="B312" t="str">
            <v>30203</v>
          </cell>
        </row>
        <row r="313">
          <cell r="A313" t="str">
            <v>鶴来本町二丁目</v>
          </cell>
          <cell r="B313" t="str">
            <v>30204</v>
          </cell>
        </row>
        <row r="314">
          <cell r="A314" t="str">
            <v>鶴来本町三丁目</v>
          </cell>
          <cell r="B314" t="str">
            <v>30205</v>
          </cell>
        </row>
        <row r="315">
          <cell r="A315" t="str">
            <v>鶴来本町四丁目</v>
          </cell>
          <cell r="B315" t="str">
            <v>30206</v>
          </cell>
        </row>
        <row r="316">
          <cell r="A316" t="str">
            <v>鶴来朝日町</v>
          </cell>
          <cell r="B316" t="str">
            <v>30207</v>
          </cell>
        </row>
        <row r="317">
          <cell r="A317" t="str">
            <v>鶴来清沢町</v>
          </cell>
          <cell r="B317" t="str">
            <v>30208</v>
          </cell>
        </row>
        <row r="318">
          <cell r="A318" t="str">
            <v>鶴来上東町</v>
          </cell>
          <cell r="B318" t="str">
            <v>30209</v>
          </cell>
        </row>
        <row r="319">
          <cell r="A319" t="str">
            <v>鶴来下東町</v>
          </cell>
          <cell r="B319" t="str">
            <v>30210</v>
          </cell>
        </row>
        <row r="320">
          <cell r="A320" t="str">
            <v>鶴来日詰町</v>
          </cell>
          <cell r="B320" t="str">
            <v>30211</v>
          </cell>
        </row>
        <row r="321">
          <cell r="A321" t="str">
            <v>鶴来知守町</v>
          </cell>
          <cell r="B321" t="str">
            <v>30212</v>
          </cell>
        </row>
        <row r="322">
          <cell r="A322" t="str">
            <v>鶴来古町</v>
          </cell>
          <cell r="B322" t="str">
            <v>30213</v>
          </cell>
        </row>
        <row r="323">
          <cell r="A323" t="str">
            <v>鶴来水戸町</v>
          </cell>
          <cell r="B323" t="str">
            <v>30214</v>
          </cell>
        </row>
        <row r="324">
          <cell r="A324" t="str">
            <v>鶴来大国町</v>
          </cell>
          <cell r="B324" t="str">
            <v>30215</v>
          </cell>
        </row>
        <row r="325">
          <cell r="A325" t="str">
            <v>鶴来大国西町</v>
          </cell>
          <cell r="B325" t="str">
            <v>30216</v>
          </cell>
        </row>
        <row r="326">
          <cell r="A326" t="str">
            <v>鶴来水戸町二丁目</v>
          </cell>
          <cell r="B326" t="str">
            <v>30218</v>
          </cell>
        </row>
        <row r="327">
          <cell r="A327" t="str">
            <v>鶴来水戸町三丁目</v>
          </cell>
          <cell r="B327" t="str">
            <v>30219</v>
          </cell>
        </row>
        <row r="328">
          <cell r="A328" t="str">
            <v>鶴来水戸町四丁目</v>
          </cell>
          <cell r="B328" t="str">
            <v>30220</v>
          </cell>
        </row>
        <row r="329">
          <cell r="A329" t="str">
            <v>鶴来日吉町</v>
          </cell>
          <cell r="B329" t="str">
            <v>30230</v>
          </cell>
        </row>
        <row r="330">
          <cell r="A330" t="str">
            <v>鶴来地区　計</v>
          </cell>
          <cell r="B330" t="str">
            <v>30299</v>
          </cell>
        </row>
        <row r="331">
          <cell r="A331" t="str">
            <v>月橋町</v>
          </cell>
          <cell r="B331" t="str">
            <v>30310</v>
          </cell>
        </row>
        <row r="332">
          <cell r="A332" t="str">
            <v>小柳町</v>
          </cell>
          <cell r="B332" t="str">
            <v>30320</v>
          </cell>
        </row>
        <row r="333">
          <cell r="A333" t="str">
            <v>明光二丁目</v>
          </cell>
          <cell r="B333" t="str">
            <v>30322</v>
          </cell>
        </row>
        <row r="334">
          <cell r="A334" t="str">
            <v>小柳新町</v>
          </cell>
          <cell r="B334" t="str">
            <v>30323</v>
          </cell>
        </row>
        <row r="335">
          <cell r="A335" t="str">
            <v>日御子町</v>
          </cell>
          <cell r="B335" t="str">
            <v>30330</v>
          </cell>
        </row>
        <row r="336">
          <cell r="A336" t="str">
            <v>明島町山ノ庄</v>
          </cell>
          <cell r="B336" t="str">
            <v>30341</v>
          </cell>
        </row>
        <row r="337">
          <cell r="A337" t="str">
            <v>明島町春ノ木</v>
          </cell>
          <cell r="B337" t="str">
            <v>30342</v>
          </cell>
        </row>
        <row r="338">
          <cell r="A338" t="str">
            <v>明島町中村</v>
          </cell>
          <cell r="B338" t="str">
            <v>30343</v>
          </cell>
        </row>
        <row r="339">
          <cell r="A339" t="str">
            <v>明島町西ノ村</v>
          </cell>
          <cell r="B339" t="str">
            <v>30344</v>
          </cell>
        </row>
        <row r="340">
          <cell r="A340" t="str">
            <v>春ノ木新町</v>
          </cell>
          <cell r="B340" t="str">
            <v>30345</v>
          </cell>
        </row>
        <row r="341">
          <cell r="A341" t="str">
            <v>明島台町</v>
          </cell>
          <cell r="B341" t="str">
            <v>30346</v>
          </cell>
        </row>
        <row r="342">
          <cell r="A342" t="str">
            <v>上森島町</v>
          </cell>
          <cell r="B342" t="str">
            <v>30351</v>
          </cell>
        </row>
        <row r="343">
          <cell r="A343" t="str">
            <v>下森島町</v>
          </cell>
          <cell r="B343" t="str">
            <v>30352</v>
          </cell>
        </row>
        <row r="344">
          <cell r="A344" t="str">
            <v>森島台町</v>
          </cell>
          <cell r="B344" t="str">
            <v>30353</v>
          </cell>
        </row>
        <row r="345">
          <cell r="A345" t="str">
            <v>新森島台町</v>
          </cell>
          <cell r="B345" t="str">
            <v>30354</v>
          </cell>
        </row>
        <row r="346">
          <cell r="A346" t="str">
            <v>東森島町</v>
          </cell>
          <cell r="B346" t="str">
            <v>30355</v>
          </cell>
        </row>
        <row r="347">
          <cell r="A347" t="str">
            <v>北森島町</v>
          </cell>
          <cell r="B347" t="str">
            <v>30356</v>
          </cell>
        </row>
        <row r="348">
          <cell r="A348" t="str">
            <v>西森島町</v>
          </cell>
          <cell r="B348" t="str">
            <v>30357</v>
          </cell>
        </row>
        <row r="349">
          <cell r="A349" t="str">
            <v>中森島町</v>
          </cell>
          <cell r="B349" t="str">
            <v>30358</v>
          </cell>
        </row>
        <row r="350">
          <cell r="A350" t="str">
            <v>南森島町</v>
          </cell>
          <cell r="B350" t="str">
            <v>30359</v>
          </cell>
        </row>
        <row r="351">
          <cell r="A351" t="str">
            <v>蔵山地区　計</v>
          </cell>
          <cell r="B351" t="str">
            <v>30399</v>
          </cell>
        </row>
        <row r="352">
          <cell r="A352" t="str">
            <v>坂尻町</v>
          </cell>
          <cell r="B352" t="str">
            <v>30410</v>
          </cell>
        </row>
        <row r="353">
          <cell r="A353" t="str">
            <v>南坂尻町</v>
          </cell>
          <cell r="B353" t="str">
            <v>30412</v>
          </cell>
        </row>
        <row r="354">
          <cell r="A354" t="str">
            <v>道法寺町</v>
          </cell>
          <cell r="B354" t="str">
            <v>30421</v>
          </cell>
        </row>
        <row r="355">
          <cell r="A355" t="str">
            <v>明光一丁目</v>
          </cell>
          <cell r="B355" t="str">
            <v>30422</v>
          </cell>
        </row>
        <row r="356">
          <cell r="A356" t="str">
            <v>道法寺新町</v>
          </cell>
          <cell r="B356" t="str">
            <v>30423</v>
          </cell>
        </row>
        <row r="357">
          <cell r="A357" t="str">
            <v>南道法寺町</v>
          </cell>
          <cell r="B357" t="str">
            <v>30424</v>
          </cell>
        </row>
        <row r="358">
          <cell r="A358" t="str">
            <v>荒屋町</v>
          </cell>
          <cell r="B358" t="str">
            <v>30430</v>
          </cell>
        </row>
        <row r="359">
          <cell r="A359" t="str">
            <v>新荒屋町</v>
          </cell>
          <cell r="B359" t="str">
            <v>30431</v>
          </cell>
        </row>
        <row r="360">
          <cell r="A360" t="str">
            <v>明光四丁目</v>
          </cell>
          <cell r="B360" t="str">
            <v>30432</v>
          </cell>
        </row>
        <row r="361">
          <cell r="A361" t="str">
            <v>明光三丁目</v>
          </cell>
          <cell r="B361" t="str">
            <v>30433</v>
          </cell>
        </row>
        <row r="362">
          <cell r="A362" t="str">
            <v>知気寺町</v>
          </cell>
          <cell r="B362" t="str">
            <v>30440</v>
          </cell>
        </row>
        <row r="363">
          <cell r="A363" t="str">
            <v>曽谷町</v>
          </cell>
          <cell r="B363" t="str">
            <v>30450</v>
          </cell>
        </row>
        <row r="364">
          <cell r="A364" t="str">
            <v>陽羽里一丁目</v>
          </cell>
          <cell r="B364" t="str">
            <v>30452</v>
          </cell>
        </row>
        <row r="365">
          <cell r="A365" t="str">
            <v>陽羽里二丁目</v>
          </cell>
          <cell r="B365" t="str">
            <v>30453</v>
          </cell>
        </row>
        <row r="366">
          <cell r="A366" t="str">
            <v>熱野町</v>
          </cell>
          <cell r="B366" t="str">
            <v>30460</v>
          </cell>
        </row>
        <row r="367">
          <cell r="A367" t="str">
            <v>熱野新町</v>
          </cell>
          <cell r="B367" t="str">
            <v>30462</v>
          </cell>
        </row>
        <row r="368">
          <cell r="A368" t="str">
            <v>部入道町</v>
          </cell>
          <cell r="B368" t="str">
            <v>30470</v>
          </cell>
        </row>
        <row r="369">
          <cell r="A369" t="str">
            <v>富光寺町</v>
          </cell>
          <cell r="B369" t="str">
            <v>30471</v>
          </cell>
        </row>
        <row r="370">
          <cell r="A370" t="str">
            <v>新部入道町</v>
          </cell>
          <cell r="B370" t="str">
            <v>30472</v>
          </cell>
        </row>
        <row r="371">
          <cell r="A371" t="str">
            <v>林地区　計</v>
          </cell>
          <cell r="B371" t="str">
            <v>30499</v>
          </cell>
        </row>
        <row r="372">
          <cell r="A372" t="str">
            <v>日向町</v>
          </cell>
          <cell r="B372" t="str">
            <v>30501</v>
          </cell>
        </row>
        <row r="373">
          <cell r="A373" t="str">
            <v>井口町</v>
          </cell>
          <cell r="B373" t="str">
            <v>30502</v>
          </cell>
        </row>
        <row r="374">
          <cell r="A374" t="str">
            <v>大竹町</v>
          </cell>
          <cell r="B374" t="str">
            <v>30503</v>
          </cell>
        </row>
        <row r="375">
          <cell r="A375" t="str">
            <v>明法島町</v>
          </cell>
          <cell r="B375" t="str">
            <v>30504</v>
          </cell>
        </row>
        <row r="376">
          <cell r="A376" t="str">
            <v>行町</v>
          </cell>
          <cell r="B376" t="str">
            <v>30505</v>
          </cell>
        </row>
        <row r="377">
          <cell r="A377" t="str">
            <v>中ノ郷町</v>
          </cell>
          <cell r="B377" t="str">
            <v>30506</v>
          </cell>
        </row>
        <row r="378">
          <cell r="A378" t="str">
            <v>安養寺町</v>
          </cell>
          <cell r="B378" t="str">
            <v>30507</v>
          </cell>
        </row>
        <row r="379">
          <cell r="A379" t="str">
            <v>七原町</v>
          </cell>
          <cell r="B379" t="str">
            <v>30508</v>
          </cell>
        </row>
        <row r="380">
          <cell r="A380" t="str">
            <v>柴木町</v>
          </cell>
          <cell r="B380" t="str">
            <v>30509</v>
          </cell>
        </row>
        <row r="381">
          <cell r="A381" t="str">
            <v>日向団地</v>
          </cell>
          <cell r="B381" t="str">
            <v>30510</v>
          </cell>
        </row>
        <row r="382">
          <cell r="A382" t="str">
            <v>七原新町</v>
          </cell>
          <cell r="B382" t="str">
            <v>30511</v>
          </cell>
        </row>
        <row r="383">
          <cell r="A383" t="str">
            <v>鶴来桑島町</v>
          </cell>
          <cell r="B383" t="str">
            <v>30512</v>
          </cell>
        </row>
        <row r="384">
          <cell r="A384" t="str">
            <v>深瀬新町</v>
          </cell>
          <cell r="B384" t="str">
            <v>30513</v>
          </cell>
        </row>
        <row r="385">
          <cell r="A385" t="str">
            <v>中ノ郷新町</v>
          </cell>
          <cell r="B385" t="str">
            <v>30514</v>
          </cell>
        </row>
        <row r="386">
          <cell r="A386" t="str">
            <v>井口新町</v>
          </cell>
          <cell r="B386" t="str">
            <v>30516</v>
          </cell>
        </row>
        <row r="387">
          <cell r="A387" t="str">
            <v>柴木新町</v>
          </cell>
          <cell r="B387" t="str">
            <v>30518</v>
          </cell>
        </row>
        <row r="388">
          <cell r="A388" t="str">
            <v>舘畑地区　計</v>
          </cell>
          <cell r="B388" t="str">
            <v>30599</v>
          </cell>
        </row>
        <row r="389">
          <cell r="A389" t="str">
            <v>河内町吉岡</v>
          </cell>
          <cell r="B389" t="str">
            <v>40101</v>
          </cell>
        </row>
        <row r="390">
          <cell r="A390" t="str">
            <v>河内町江津</v>
          </cell>
          <cell r="B390" t="str">
            <v>40102</v>
          </cell>
        </row>
        <row r="391">
          <cell r="A391" t="str">
            <v>河内町福岡</v>
          </cell>
          <cell r="B391" t="str">
            <v>40103</v>
          </cell>
        </row>
        <row r="392">
          <cell r="A392" t="str">
            <v>河内町きりの里</v>
          </cell>
          <cell r="B392" t="str">
            <v>40104</v>
          </cell>
        </row>
        <row r="393">
          <cell r="A393" t="str">
            <v>河内町ふじが丘</v>
          </cell>
          <cell r="B393" t="str">
            <v>40105</v>
          </cell>
        </row>
        <row r="394">
          <cell r="A394" t="str">
            <v>河内町口直海</v>
          </cell>
          <cell r="B394" t="str">
            <v>40106</v>
          </cell>
        </row>
        <row r="395">
          <cell r="A395" t="str">
            <v>河内町中直海</v>
          </cell>
          <cell r="B395" t="str">
            <v>40107</v>
          </cell>
        </row>
        <row r="396">
          <cell r="A396" t="str">
            <v>河内町奥池</v>
          </cell>
          <cell r="B396" t="str">
            <v>40108</v>
          </cell>
        </row>
        <row r="397">
          <cell r="A397" t="str">
            <v>河内町久保</v>
          </cell>
          <cell r="B397" t="str">
            <v>40109</v>
          </cell>
        </row>
        <row r="398">
          <cell r="A398" t="str">
            <v>河内町吹上</v>
          </cell>
          <cell r="B398" t="str">
            <v>40110</v>
          </cell>
        </row>
        <row r="399">
          <cell r="A399" t="str">
            <v>河内町板尾</v>
          </cell>
          <cell r="B399" t="str">
            <v>40111</v>
          </cell>
        </row>
        <row r="400">
          <cell r="A400" t="str">
            <v>河内町金間</v>
          </cell>
          <cell r="B400" t="str">
            <v>40112</v>
          </cell>
        </row>
        <row r="401">
          <cell r="A401" t="str">
            <v>河内町下折</v>
          </cell>
          <cell r="B401" t="str">
            <v>40113</v>
          </cell>
        </row>
        <row r="402">
          <cell r="A402" t="str">
            <v>河内町内尾</v>
          </cell>
          <cell r="B402" t="str">
            <v>40114</v>
          </cell>
        </row>
        <row r="403">
          <cell r="A403" t="str">
            <v>河内町満天星</v>
          </cell>
          <cell r="B403" t="str">
            <v>40115</v>
          </cell>
        </row>
        <row r="404">
          <cell r="A404" t="str">
            <v>河内地域　計</v>
          </cell>
          <cell r="B404" t="str">
            <v>40199</v>
          </cell>
        </row>
        <row r="405">
          <cell r="A405" t="str">
            <v>下吉野</v>
          </cell>
          <cell r="B405" t="str">
            <v>50011</v>
          </cell>
        </row>
        <row r="406">
          <cell r="A406" t="str">
            <v>上吉野</v>
          </cell>
          <cell r="B406" t="str">
            <v>50012</v>
          </cell>
        </row>
        <row r="407">
          <cell r="A407" t="str">
            <v>味智の郷</v>
          </cell>
          <cell r="B407" t="str">
            <v>50013</v>
          </cell>
        </row>
        <row r="408">
          <cell r="A408" t="str">
            <v>佐良</v>
          </cell>
          <cell r="B408" t="str">
            <v>50020</v>
          </cell>
        </row>
        <row r="409">
          <cell r="A409" t="str">
            <v>大門園</v>
          </cell>
          <cell r="B409" t="str">
            <v>50021</v>
          </cell>
        </row>
        <row r="410">
          <cell r="A410" t="str">
            <v>瀬波</v>
          </cell>
          <cell r="B410" t="str">
            <v>50030</v>
          </cell>
        </row>
        <row r="411">
          <cell r="A411" t="str">
            <v>市原</v>
          </cell>
          <cell r="B411" t="str">
            <v>50040</v>
          </cell>
        </row>
        <row r="412">
          <cell r="A412" t="str">
            <v>下木滑</v>
          </cell>
          <cell r="B412" t="str">
            <v>50051</v>
          </cell>
        </row>
        <row r="413">
          <cell r="A413" t="str">
            <v>上木滑</v>
          </cell>
          <cell r="B413" t="str">
            <v>50052</v>
          </cell>
        </row>
        <row r="414">
          <cell r="A414" t="str">
            <v>木滑新</v>
          </cell>
          <cell r="B414" t="str">
            <v>50060</v>
          </cell>
        </row>
        <row r="415">
          <cell r="A415" t="str">
            <v>中宮</v>
          </cell>
          <cell r="B415" t="str">
            <v>50070</v>
          </cell>
        </row>
        <row r="416">
          <cell r="A416" t="str">
            <v>吉野谷地域　計</v>
          </cell>
          <cell r="B416" t="str">
            <v>50099</v>
          </cell>
        </row>
        <row r="417">
          <cell r="A417" t="str">
            <v>広瀬町</v>
          </cell>
          <cell r="B417" t="str">
            <v>60001</v>
          </cell>
        </row>
        <row r="418">
          <cell r="A418" t="str">
            <v>瀬木野町</v>
          </cell>
          <cell r="B418" t="str">
            <v>60003</v>
          </cell>
        </row>
        <row r="419">
          <cell r="A419" t="str">
            <v>ファミール鳥越</v>
          </cell>
          <cell r="B419" t="str">
            <v>60005</v>
          </cell>
        </row>
        <row r="420">
          <cell r="A420" t="str">
            <v>河合町</v>
          </cell>
          <cell r="B420" t="str">
            <v>60006</v>
          </cell>
        </row>
        <row r="421">
          <cell r="A421" t="str">
            <v>若原町</v>
          </cell>
          <cell r="B421" t="str">
            <v>60007</v>
          </cell>
        </row>
        <row r="422">
          <cell r="A422" t="str">
            <v>下野町</v>
          </cell>
          <cell r="B422" t="str">
            <v>60008</v>
          </cell>
        </row>
        <row r="423">
          <cell r="A423" t="str">
            <v>上野町</v>
          </cell>
          <cell r="B423" t="str">
            <v>60009</v>
          </cell>
        </row>
        <row r="424">
          <cell r="A424" t="str">
            <v>三坂町</v>
          </cell>
          <cell r="B424" t="str">
            <v>60010</v>
          </cell>
        </row>
        <row r="425">
          <cell r="A425" t="str">
            <v>下出合</v>
          </cell>
          <cell r="B425" t="str">
            <v>60012</v>
          </cell>
        </row>
        <row r="426">
          <cell r="A426" t="str">
            <v>上出合</v>
          </cell>
          <cell r="B426" t="str">
            <v>60013</v>
          </cell>
        </row>
        <row r="427">
          <cell r="A427" t="str">
            <v>別宮町</v>
          </cell>
          <cell r="B427" t="str">
            <v>60014</v>
          </cell>
        </row>
        <row r="428">
          <cell r="A428" t="str">
            <v>別宮出町</v>
          </cell>
          <cell r="B428" t="str">
            <v>60015</v>
          </cell>
        </row>
        <row r="429">
          <cell r="A429" t="str">
            <v>杉森町</v>
          </cell>
          <cell r="B429" t="str">
            <v>60016</v>
          </cell>
        </row>
        <row r="430">
          <cell r="A430" t="str">
            <v>神子清水町</v>
          </cell>
          <cell r="B430" t="str">
            <v>60017</v>
          </cell>
        </row>
        <row r="431">
          <cell r="A431" t="str">
            <v>渡津町</v>
          </cell>
          <cell r="B431" t="str">
            <v>60018</v>
          </cell>
        </row>
        <row r="432">
          <cell r="A432" t="str">
            <v>左礫町</v>
          </cell>
          <cell r="B432" t="str">
            <v>60019</v>
          </cell>
        </row>
        <row r="433">
          <cell r="A433" t="str">
            <v>三ツ瀬町</v>
          </cell>
          <cell r="B433" t="str">
            <v>60020</v>
          </cell>
        </row>
        <row r="434">
          <cell r="A434" t="str">
            <v>数瀬町</v>
          </cell>
          <cell r="B434" t="str">
            <v>60021</v>
          </cell>
        </row>
        <row r="435">
          <cell r="A435" t="str">
            <v>阿手町</v>
          </cell>
          <cell r="B435" t="str">
            <v>60022</v>
          </cell>
        </row>
        <row r="436">
          <cell r="A436" t="str">
            <v>五十谷町</v>
          </cell>
          <cell r="B436" t="str">
            <v>60023</v>
          </cell>
        </row>
        <row r="437">
          <cell r="A437" t="str">
            <v>柳原町</v>
          </cell>
          <cell r="B437" t="str">
            <v>60024</v>
          </cell>
        </row>
        <row r="438">
          <cell r="A438" t="str">
            <v>野地町</v>
          </cell>
          <cell r="B438" t="str">
            <v>60025</v>
          </cell>
        </row>
        <row r="439">
          <cell r="A439" t="str">
            <v>相滝町</v>
          </cell>
          <cell r="B439" t="str">
            <v>60026</v>
          </cell>
        </row>
        <row r="440">
          <cell r="A440" t="str">
            <v>釜清水町</v>
          </cell>
          <cell r="B440" t="str">
            <v>60027</v>
          </cell>
        </row>
        <row r="441">
          <cell r="A441" t="str">
            <v>下吉谷町</v>
          </cell>
          <cell r="B441" t="str">
            <v>60028</v>
          </cell>
        </row>
        <row r="442">
          <cell r="A442" t="str">
            <v>上吉谷町</v>
          </cell>
          <cell r="B442" t="str">
            <v>60029</v>
          </cell>
        </row>
        <row r="443">
          <cell r="A443" t="str">
            <v>西佐良町</v>
          </cell>
          <cell r="B443" t="str">
            <v>60030</v>
          </cell>
        </row>
        <row r="444">
          <cell r="A444" t="str">
            <v>三ツ屋野町</v>
          </cell>
          <cell r="B444" t="str">
            <v>60031</v>
          </cell>
        </row>
        <row r="445">
          <cell r="A445" t="str">
            <v>河原山町</v>
          </cell>
          <cell r="B445" t="str">
            <v>60032</v>
          </cell>
        </row>
        <row r="446">
          <cell r="A446" t="str">
            <v>仏師ケ野町</v>
          </cell>
          <cell r="B446" t="str">
            <v>60033</v>
          </cell>
        </row>
        <row r="447">
          <cell r="A447" t="str">
            <v>ヴィラ瀬音</v>
          </cell>
          <cell r="B447" t="str">
            <v>60034</v>
          </cell>
        </row>
        <row r="448">
          <cell r="A448" t="str">
            <v>鳥越地域　計</v>
          </cell>
          <cell r="B448" t="str">
            <v>60099</v>
          </cell>
        </row>
        <row r="449">
          <cell r="A449" t="str">
            <v>尾添</v>
          </cell>
          <cell r="B449" t="str">
            <v>70001</v>
          </cell>
        </row>
        <row r="450">
          <cell r="A450" t="str">
            <v>荒谷</v>
          </cell>
          <cell r="B450" t="str">
            <v>70002</v>
          </cell>
        </row>
        <row r="451">
          <cell r="A451" t="str">
            <v>瀬戸</v>
          </cell>
          <cell r="B451" t="str">
            <v>70003</v>
          </cell>
        </row>
        <row r="452">
          <cell r="A452" t="str">
            <v>女原</v>
          </cell>
          <cell r="B452" t="str">
            <v>70005</v>
          </cell>
        </row>
        <row r="453">
          <cell r="A453" t="str">
            <v>東二口</v>
          </cell>
          <cell r="B453" t="str">
            <v>70006</v>
          </cell>
        </row>
        <row r="454">
          <cell r="A454" t="str">
            <v>深瀬</v>
          </cell>
          <cell r="B454" t="str">
            <v>70009</v>
          </cell>
        </row>
        <row r="455">
          <cell r="A455" t="str">
            <v>鴇ケ谷</v>
          </cell>
          <cell r="B455" t="str">
            <v>70010</v>
          </cell>
        </row>
        <row r="456">
          <cell r="A456" t="str">
            <v>瀬戸沢野区</v>
          </cell>
          <cell r="B456" t="str">
            <v>70011</v>
          </cell>
        </row>
        <row r="457">
          <cell r="A457" t="str">
            <v>尾口地域　計</v>
          </cell>
          <cell r="B457" t="str">
            <v>70099</v>
          </cell>
        </row>
        <row r="458">
          <cell r="A458" t="str">
            <v>白峰</v>
          </cell>
          <cell r="B458" t="str">
            <v>80001</v>
          </cell>
        </row>
        <row r="459">
          <cell r="A459" t="str">
            <v>桑島</v>
          </cell>
          <cell r="B459" t="str">
            <v>80002</v>
          </cell>
        </row>
        <row r="460">
          <cell r="A460" t="str">
            <v>下田原</v>
          </cell>
          <cell r="B460" t="str">
            <v>80003</v>
          </cell>
        </row>
        <row r="461">
          <cell r="A461" t="str">
            <v>白峰地域　計</v>
          </cell>
          <cell r="B461" t="str">
            <v>80099</v>
          </cell>
        </row>
        <row r="462">
          <cell r="A462" t="str">
            <v>合計</v>
          </cell>
          <cell r="B462" t="str">
            <v>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"/>
      <sheetName val="集計"/>
      <sheetName val="グラフ"/>
      <sheetName val="使い方"/>
      <sheetName val="設定"/>
      <sheetName val="地区マスタ"/>
    </sheetNames>
    <sheetDataSet>
      <sheetData sheetId="0"/>
      <sheetData sheetId="1">
        <row r="1">
          <cell r="A1">
            <v>46112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169E-7CB6-4919-8EFA-86FE36F69D69}">
  <sheetPr>
    <tabColor rgb="FF7030A0"/>
    <pageSetUpPr fitToPage="1"/>
  </sheetPr>
  <dimension ref="A1:AF128"/>
  <sheetViews>
    <sheetView tabSelected="1" view="pageBreakPreview" topLeftCell="B1" zoomScale="90" zoomScaleNormal="90" zoomScaleSheetLayoutView="90" workbookViewId="0">
      <selection activeCell="C1" sqref="C1"/>
    </sheetView>
  </sheetViews>
  <sheetFormatPr defaultRowHeight="12" x14ac:dyDescent="0.4"/>
  <cols>
    <col min="1" max="1" width="4.5" style="1" hidden="1" customWidth="1"/>
    <col min="2" max="2" width="14.125" style="1" customWidth="1"/>
    <col min="3" max="5" width="6.625" style="1" customWidth="1"/>
    <col min="6" max="6" width="7.625" style="1" customWidth="1"/>
    <col min="7" max="7" width="9.125" style="1" hidden="1" customWidth="1"/>
    <col min="8" max="8" width="14.875" style="1" customWidth="1"/>
    <col min="9" max="11" width="6.625" style="1" customWidth="1"/>
    <col min="12" max="12" width="7.625" style="1" customWidth="1"/>
    <col min="13" max="13" width="7.625" style="1" hidden="1" customWidth="1"/>
    <col min="14" max="14" width="14.125" style="1" customWidth="1"/>
    <col min="15" max="17" width="6.625" style="1" customWidth="1"/>
    <col min="18" max="18" width="7.625" style="1" customWidth="1"/>
    <col min="19" max="19" width="7.625" style="1" hidden="1" customWidth="1"/>
    <col min="20" max="20" width="14.125" style="1" customWidth="1"/>
    <col min="21" max="23" width="6.625" style="1" customWidth="1"/>
    <col min="24" max="24" width="7.5" style="1" customWidth="1"/>
    <col min="25" max="25" width="5.875" style="1" hidden="1" customWidth="1"/>
    <col min="26" max="26" width="14.125" style="1" customWidth="1"/>
    <col min="27" max="29" width="6.625" style="1" customWidth="1"/>
    <col min="30" max="30" width="8.25" style="1" customWidth="1"/>
    <col min="31" max="31" width="9" style="1"/>
    <col min="32" max="32" width="9.375" style="1" bestFit="1" customWidth="1"/>
    <col min="33" max="16384" width="9" style="1"/>
  </cols>
  <sheetData>
    <row r="1" spans="1:32" ht="21.75" customHeight="1" x14ac:dyDescent="0.4">
      <c r="L1" s="2" t="s">
        <v>0</v>
      </c>
      <c r="M1" s="2"/>
      <c r="AE1" s="3"/>
    </row>
    <row r="2" spans="1:32" ht="12.95" x14ac:dyDescent="0.4">
      <c r="AB2" s="4" t="str">
        <f>TEXT( EOMONTH([3]集計!A1,0),"ggge年m月") &amp;"末現在"</f>
        <v>令和8年3月末現在</v>
      </c>
      <c r="AE2" s="3"/>
    </row>
    <row r="3" spans="1:32" s="5" customFormat="1" ht="13.7" customHeight="1" x14ac:dyDescent="0.4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/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/>
      <c r="N3" s="6" t="s">
        <v>1</v>
      </c>
      <c r="O3" s="6" t="s">
        <v>2</v>
      </c>
      <c r="P3" s="6" t="s">
        <v>3</v>
      </c>
      <c r="Q3" s="6" t="s">
        <v>4</v>
      </c>
      <c r="R3" s="6" t="s">
        <v>5</v>
      </c>
      <c r="S3" s="6"/>
      <c r="T3" s="6" t="s">
        <v>1</v>
      </c>
      <c r="U3" s="6" t="s">
        <v>2</v>
      </c>
      <c r="V3" s="6" t="s">
        <v>3</v>
      </c>
      <c r="W3" s="6" t="s">
        <v>4</v>
      </c>
      <c r="X3" s="6" t="s">
        <v>5</v>
      </c>
      <c r="Y3" s="6"/>
      <c r="Z3" s="6" t="s">
        <v>1</v>
      </c>
      <c r="AA3" s="6" t="s">
        <v>2</v>
      </c>
      <c r="AB3" s="6" t="s">
        <v>3</v>
      </c>
      <c r="AC3" s="6" t="s">
        <v>4</v>
      </c>
      <c r="AD3" s="6" t="s">
        <v>5</v>
      </c>
      <c r="AE3" s="7"/>
      <c r="AF3" s="8"/>
    </row>
    <row r="4" spans="1:32" ht="13.7" customHeight="1" x14ac:dyDescent="0.4">
      <c r="A4" s="9" t="str">
        <f t="shared" ref="A4:A60" si="0">VLOOKUP(B4,町別,2,0)</f>
        <v>10102</v>
      </c>
      <c r="B4" s="10" t="s">
        <v>6</v>
      </c>
      <c r="C4" s="10">
        <v>50</v>
      </c>
      <c r="D4" s="10">
        <v>51</v>
      </c>
      <c r="E4" s="10">
        <v>53</v>
      </c>
      <c r="F4" s="10">
        <v>104</v>
      </c>
      <c r="G4" s="11" t="s">
        <v>473</v>
      </c>
      <c r="H4" s="10" t="s">
        <v>7</v>
      </c>
      <c r="I4" s="10">
        <v>206</v>
      </c>
      <c r="J4" s="10">
        <v>249</v>
      </c>
      <c r="K4" s="10">
        <v>237</v>
      </c>
      <c r="L4" s="10">
        <v>486</v>
      </c>
      <c r="M4" s="11" t="s">
        <v>474</v>
      </c>
      <c r="N4" s="10" t="s">
        <v>8</v>
      </c>
      <c r="O4" s="10">
        <v>314</v>
      </c>
      <c r="P4" s="10">
        <v>349</v>
      </c>
      <c r="Q4" s="10">
        <v>337</v>
      </c>
      <c r="R4" s="10">
        <v>686</v>
      </c>
      <c r="S4" s="11" t="s">
        <v>475</v>
      </c>
      <c r="T4" s="10" t="s">
        <v>9</v>
      </c>
      <c r="U4" s="10">
        <v>86</v>
      </c>
      <c r="V4" s="10">
        <v>109</v>
      </c>
      <c r="W4" s="10">
        <v>109</v>
      </c>
      <c r="X4" s="10">
        <v>218</v>
      </c>
      <c r="Y4" s="11" t="s">
        <v>476</v>
      </c>
      <c r="Z4" s="10" t="s">
        <v>10</v>
      </c>
      <c r="AA4" s="10">
        <v>98</v>
      </c>
      <c r="AB4" s="10">
        <v>116</v>
      </c>
      <c r="AC4" s="10">
        <v>126</v>
      </c>
      <c r="AD4" s="10">
        <v>242</v>
      </c>
      <c r="AE4" s="3"/>
    </row>
    <row r="5" spans="1:32" ht="13.7" customHeight="1" x14ac:dyDescent="0.4">
      <c r="A5" s="9" t="str">
        <f t="shared" si="0"/>
        <v>10103</v>
      </c>
      <c r="B5" s="12" t="s">
        <v>11</v>
      </c>
      <c r="C5" s="12">
        <v>20</v>
      </c>
      <c r="D5" s="12">
        <v>24</v>
      </c>
      <c r="E5" s="13">
        <v>19</v>
      </c>
      <c r="F5" s="12">
        <v>43</v>
      </c>
      <c r="G5" s="11" t="s">
        <v>477</v>
      </c>
      <c r="H5" s="12" t="s">
        <v>12</v>
      </c>
      <c r="I5" s="12">
        <v>335</v>
      </c>
      <c r="J5" s="12">
        <v>408</v>
      </c>
      <c r="K5" s="12">
        <v>379</v>
      </c>
      <c r="L5" s="12">
        <v>787</v>
      </c>
      <c r="M5" s="11" t="s">
        <v>478</v>
      </c>
      <c r="N5" s="12" t="s">
        <v>13</v>
      </c>
      <c r="O5" s="12">
        <v>319</v>
      </c>
      <c r="P5" s="12">
        <v>367</v>
      </c>
      <c r="Q5" s="12">
        <v>386</v>
      </c>
      <c r="R5" s="12">
        <v>753</v>
      </c>
      <c r="S5" s="11" t="s">
        <v>479</v>
      </c>
      <c r="T5" s="12" t="s">
        <v>14</v>
      </c>
      <c r="U5" s="12">
        <v>67</v>
      </c>
      <c r="V5" s="12">
        <v>80</v>
      </c>
      <c r="W5" s="12">
        <v>92</v>
      </c>
      <c r="X5" s="12">
        <v>172</v>
      </c>
      <c r="Y5" s="11" t="s">
        <v>480</v>
      </c>
      <c r="Z5" s="12" t="s">
        <v>15</v>
      </c>
      <c r="AA5" s="14">
        <v>53</v>
      </c>
      <c r="AB5" s="14">
        <v>67</v>
      </c>
      <c r="AC5" s="14">
        <v>79</v>
      </c>
      <c r="AD5" s="14">
        <v>146</v>
      </c>
      <c r="AE5" s="3"/>
    </row>
    <row r="6" spans="1:32" ht="13.7" customHeight="1" x14ac:dyDescent="0.4">
      <c r="A6" s="9" t="str">
        <f t="shared" si="0"/>
        <v>10104</v>
      </c>
      <c r="B6" s="12" t="s">
        <v>16</v>
      </c>
      <c r="C6" s="12">
        <v>40</v>
      </c>
      <c r="D6" s="12">
        <v>49</v>
      </c>
      <c r="E6" s="13">
        <v>47</v>
      </c>
      <c r="F6" s="12">
        <v>96</v>
      </c>
      <c r="G6" s="11" t="s">
        <v>481</v>
      </c>
      <c r="H6" s="12" t="s">
        <v>17</v>
      </c>
      <c r="I6" s="12">
        <v>98</v>
      </c>
      <c r="J6" s="12">
        <v>127</v>
      </c>
      <c r="K6" s="12">
        <v>140</v>
      </c>
      <c r="L6" s="12">
        <v>267</v>
      </c>
      <c r="M6" s="11" t="s">
        <v>482</v>
      </c>
      <c r="N6" s="12" t="s">
        <v>18</v>
      </c>
      <c r="O6" s="12">
        <v>48</v>
      </c>
      <c r="P6" s="12">
        <v>33</v>
      </c>
      <c r="Q6" s="12">
        <v>44</v>
      </c>
      <c r="R6" s="12">
        <v>77</v>
      </c>
      <c r="S6" s="11" t="s">
        <v>483</v>
      </c>
      <c r="T6" s="12" t="s">
        <v>19</v>
      </c>
      <c r="U6" s="12">
        <v>33</v>
      </c>
      <c r="V6" s="12">
        <v>49</v>
      </c>
      <c r="W6" s="12">
        <v>48</v>
      </c>
      <c r="X6" s="12">
        <v>97</v>
      </c>
      <c r="Y6" s="11" t="s">
        <v>484</v>
      </c>
      <c r="Z6" s="12" t="s">
        <v>20</v>
      </c>
      <c r="AA6" s="14">
        <v>41</v>
      </c>
      <c r="AB6" s="14">
        <v>55</v>
      </c>
      <c r="AC6" s="14">
        <v>60</v>
      </c>
      <c r="AD6" s="14">
        <v>115</v>
      </c>
      <c r="AE6" s="3"/>
    </row>
    <row r="7" spans="1:32" ht="13.7" customHeight="1" x14ac:dyDescent="0.4">
      <c r="A7" s="9" t="str">
        <f t="shared" si="0"/>
        <v>10107</v>
      </c>
      <c r="B7" s="12" t="s">
        <v>21</v>
      </c>
      <c r="C7" s="12">
        <v>81</v>
      </c>
      <c r="D7" s="12">
        <v>91</v>
      </c>
      <c r="E7" s="13">
        <v>94</v>
      </c>
      <c r="F7" s="12">
        <v>185</v>
      </c>
      <c r="G7" s="11" t="s">
        <v>485</v>
      </c>
      <c r="H7" s="12" t="s">
        <v>22</v>
      </c>
      <c r="I7" s="12">
        <v>24</v>
      </c>
      <c r="J7" s="12">
        <v>39</v>
      </c>
      <c r="K7" s="12">
        <v>35</v>
      </c>
      <c r="L7" s="12">
        <v>74</v>
      </c>
      <c r="M7" s="11" t="s">
        <v>486</v>
      </c>
      <c r="N7" s="12" t="s">
        <v>23</v>
      </c>
      <c r="O7" s="12">
        <v>695</v>
      </c>
      <c r="P7" s="12">
        <v>947</v>
      </c>
      <c r="Q7" s="12">
        <v>969</v>
      </c>
      <c r="R7" s="12">
        <v>1916</v>
      </c>
      <c r="S7" s="11" t="s">
        <v>487</v>
      </c>
      <c r="T7" s="12" t="s">
        <v>24</v>
      </c>
      <c r="U7" s="12">
        <v>21</v>
      </c>
      <c r="V7" s="12">
        <v>29</v>
      </c>
      <c r="W7" s="12">
        <v>41</v>
      </c>
      <c r="X7" s="12">
        <v>70</v>
      </c>
      <c r="Y7" s="11" t="s">
        <v>488</v>
      </c>
      <c r="Z7" s="12" t="s">
        <v>25</v>
      </c>
      <c r="AA7" s="14">
        <v>16</v>
      </c>
      <c r="AB7" s="14">
        <v>23</v>
      </c>
      <c r="AC7" s="14">
        <v>24</v>
      </c>
      <c r="AD7" s="14">
        <v>47</v>
      </c>
      <c r="AE7" s="3"/>
    </row>
    <row r="8" spans="1:32" ht="13.7" customHeight="1" x14ac:dyDescent="0.4">
      <c r="A8" s="9" t="str">
        <f t="shared" si="0"/>
        <v>10108</v>
      </c>
      <c r="B8" s="12" t="s">
        <v>26</v>
      </c>
      <c r="C8" s="12">
        <v>94</v>
      </c>
      <c r="D8" s="12">
        <v>99</v>
      </c>
      <c r="E8" s="13">
        <v>111</v>
      </c>
      <c r="F8" s="12">
        <v>210</v>
      </c>
      <c r="G8" s="11" t="s">
        <v>489</v>
      </c>
      <c r="H8" s="12" t="s">
        <v>27</v>
      </c>
      <c r="I8" s="12">
        <v>31</v>
      </c>
      <c r="J8" s="12">
        <v>33</v>
      </c>
      <c r="K8" s="12">
        <v>44</v>
      </c>
      <c r="L8" s="12">
        <v>77</v>
      </c>
      <c r="M8" s="11" t="s">
        <v>490</v>
      </c>
      <c r="N8" s="12" t="s">
        <v>28</v>
      </c>
      <c r="O8" s="12">
        <v>99</v>
      </c>
      <c r="P8" s="12">
        <v>146</v>
      </c>
      <c r="Q8" s="12">
        <v>143</v>
      </c>
      <c r="R8" s="12">
        <v>289</v>
      </c>
      <c r="S8" s="11" t="s">
        <v>491</v>
      </c>
      <c r="T8" s="12" t="s">
        <v>29</v>
      </c>
      <c r="U8" s="12">
        <v>120</v>
      </c>
      <c r="V8" s="12">
        <v>110</v>
      </c>
      <c r="W8" s="12">
        <v>116</v>
      </c>
      <c r="X8" s="12">
        <v>226</v>
      </c>
      <c r="Y8" s="11" t="s">
        <v>492</v>
      </c>
      <c r="Z8" s="12" t="s">
        <v>30</v>
      </c>
      <c r="AA8" s="14">
        <v>15</v>
      </c>
      <c r="AB8" s="14">
        <v>15</v>
      </c>
      <c r="AC8" s="14">
        <v>22</v>
      </c>
      <c r="AD8" s="14">
        <v>37</v>
      </c>
      <c r="AE8" s="3"/>
    </row>
    <row r="9" spans="1:32" ht="13.7" customHeight="1" x14ac:dyDescent="0.4">
      <c r="A9" s="9" t="str">
        <f t="shared" si="0"/>
        <v>10109</v>
      </c>
      <c r="B9" s="12" t="s">
        <v>31</v>
      </c>
      <c r="C9" s="12">
        <v>66</v>
      </c>
      <c r="D9" s="12">
        <v>59</v>
      </c>
      <c r="E9" s="13">
        <v>43</v>
      </c>
      <c r="F9" s="12">
        <v>102</v>
      </c>
      <c r="G9" s="11" t="s">
        <v>493</v>
      </c>
      <c r="H9" s="12" t="s">
        <v>32</v>
      </c>
      <c r="I9" s="12">
        <v>55</v>
      </c>
      <c r="J9" s="12">
        <v>63</v>
      </c>
      <c r="K9" s="12">
        <v>73</v>
      </c>
      <c r="L9" s="12">
        <v>136</v>
      </c>
      <c r="M9" s="11" t="s">
        <v>494</v>
      </c>
      <c r="N9" s="12" t="s">
        <v>33</v>
      </c>
      <c r="O9" s="12">
        <v>92</v>
      </c>
      <c r="P9" s="12">
        <v>114</v>
      </c>
      <c r="Q9" s="12">
        <v>121</v>
      </c>
      <c r="R9" s="12">
        <v>235</v>
      </c>
      <c r="S9" s="11" t="s">
        <v>495</v>
      </c>
      <c r="T9" s="12" t="s">
        <v>34</v>
      </c>
      <c r="U9" s="12">
        <v>276</v>
      </c>
      <c r="V9" s="12">
        <v>348</v>
      </c>
      <c r="W9" s="12">
        <v>367</v>
      </c>
      <c r="X9" s="12">
        <v>715</v>
      </c>
      <c r="Y9" s="11" t="s">
        <v>496</v>
      </c>
      <c r="Z9" s="12" t="s">
        <v>35</v>
      </c>
      <c r="AA9" s="14">
        <v>42</v>
      </c>
      <c r="AB9" s="14">
        <v>48</v>
      </c>
      <c r="AC9" s="14">
        <v>60</v>
      </c>
      <c r="AD9" s="14">
        <v>108</v>
      </c>
      <c r="AE9" s="3"/>
    </row>
    <row r="10" spans="1:32" ht="13.7" customHeight="1" x14ac:dyDescent="0.4">
      <c r="A10" s="9" t="str">
        <f t="shared" si="0"/>
        <v>10111</v>
      </c>
      <c r="B10" s="12" t="s">
        <v>36</v>
      </c>
      <c r="C10" s="12">
        <v>306</v>
      </c>
      <c r="D10" s="12">
        <v>344</v>
      </c>
      <c r="E10" s="13">
        <v>375</v>
      </c>
      <c r="F10" s="12">
        <v>719</v>
      </c>
      <c r="G10" s="11" t="s">
        <v>497</v>
      </c>
      <c r="H10" s="12" t="s">
        <v>37</v>
      </c>
      <c r="I10" s="12">
        <v>250</v>
      </c>
      <c r="J10" s="12">
        <v>295</v>
      </c>
      <c r="K10" s="12">
        <v>264</v>
      </c>
      <c r="L10" s="12">
        <v>559</v>
      </c>
      <c r="M10" s="11" t="s">
        <v>498</v>
      </c>
      <c r="N10" s="12" t="s">
        <v>38</v>
      </c>
      <c r="O10" s="12">
        <v>90</v>
      </c>
      <c r="P10" s="12">
        <v>103</v>
      </c>
      <c r="Q10" s="12">
        <v>111</v>
      </c>
      <c r="R10" s="12">
        <v>214</v>
      </c>
      <c r="S10" s="11" t="s">
        <v>499</v>
      </c>
      <c r="T10" s="12" t="s">
        <v>39</v>
      </c>
      <c r="U10" s="12">
        <v>77</v>
      </c>
      <c r="V10" s="12">
        <v>84</v>
      </c>
      <c r="W10" s="12">
        <v>65</v>
      </c>
      <c r="X10" s="12">
        <v>149</v>
      </c>
      <c r="Y10" s="11" t="s">
        <v>500</v>
      </c>
      <c r="Z10" s="12" t="s">
        <v>40</v>
      </c>
      <c r="AA10" s="14">
        <v>60</v>
      </c>
      <c r="AB10" s="14">
        <v>78</v>
      </c>
      <c r="AC10" s="14">
        <v>69</v>
      </c>
      <c r="AD10" s="14">
        <v>147</v>
      </c>
      <c r="AE10" s="3"/>
    </row>
    <row r="11" spans="1:32" ht="13.7" customHeight="1" x14ac:dyDescent="0.4">
      <c r="A11" s="9" t="str">
        <f t="shared" si="0"/>
        <v>10113</v>
      </c>
      <c r="B11" s="12" t="s">
        <v>41</v>
      </c>
      <c r="C11" s="12">
        <v>12</v>
      </c>
      <c r="D11" s="12">
        <v>12</v>
      </c>
      <c r="E11" s="13">
        <v>14</v>
      </c>
      <c r="F11" s="12">
        <v>26</v>
      </c>
      <c r="G11" s="11" t="s">
        <v>501</v>
      </c>
      <c r="H11" s="12" t="s">
        <v>42</v>
      </c>
      <c r="I11" s="12">
        <v>111</v>
      </c>
      <c r="J11" s="12">
        <v>128</v>
      </c>
      <c r="K11" s="12">
        <v>132</v>
      </c>
      <c r="L11" s="12">
        <v>260</v>
      </c>
      <c r="M11" s="11" t="s">
        <v>502</v>
      </c>
      <c r="N11" s="12" t="s">
        <v>43</v>
      </c>
      <c r="O11" s="12">
        <v>102</v>
      </c>
      <c r="P11" s="12">
        <v>106</v>
      </c>
      <c r="Q11" s="12">
        <v>124</v>
      </c>
      <c r="R11" s="12">
        <v>230</v>
      </c>
      <c r="S11" s="11" t="s">
        <v>503</v>
      </c>
      <c r="T11" s="12" t="s">
        <v>44</v>
      </c>
      <c r="U11" s="12">
        <v>135</v>
      </c>
      <c r="V11" s="12">
        <v>130</v>
      </c>
      <c r="W11" s="12">
        <v>120</v>
      </c>
      <c r="X11" s="12">
        <v>250</v>
      </c>
      <c r="Y11" s="11" t="s">
        <v>504</v>
      </c>
      <c r="Z11" s="12" t="s">
        <v>45</v>
      </c>
      <c r="AA11" s="14">
        <v>37</v>
      </c>
      <c r="AB11" s="14">
        <v>54</v>
      </c>
      <c r="AC11" s="14">
        <v>51</v>
      </c>
      <c r="AD11" s="14">
        <v>105</v>
      </c>
      <c r="AE11" s="3"/>
    </row>
    <row r="12" spans="1:32" ht="13.7" customHeight="1" x14ac:dyDescent="0.4">
      <c r="A12" s="9" t="str">
        <f t="shared" si="0"/>
        <v>10114</v>
      </c>
      <c r="B12" s="12" t="s">
        <v>46</v>
      </c>
      <c r="C12" s="12">
        <v>21</v>
      </c>
      <c r="D12" s="12">
        <v>20</v>
      </c>
      <c r="E12" s="13">
        <v>34</v>
      </c>
      <c r="F12" s="12">
        <v>54</v>
      </c>
      <c r="G12" s="11" t="s">
        <v>505</v>
      </c>
      <c r="H12" s="12" t="s">
        <v>47</v>
      </c>
      <c r="I12" s="12">
        <v>80</v>
      </c>
      <c r="J12" s="12">
        <v>93</v>
      </c>
      <c r="K12" s="12">
        <v>89</v>
      </c>
      <c r="L12" s="12">
        <v>182</v>
      </c>
      <c r="M12" s="11" t="s">
        <v>506</v>
      </c>
      <c r="N12" s="12" t="s">
        <v>48</v>
      </c>
      <c r="O12" s="12">
        <v>96</v>
      </c>
      <c r="P12" s="12">
        <v>80</v>
      </c>
      <c r="Q12" s="12">
        <v>124</v>
      </c>
      <c r="R12" s="12">
        <v>204</v>
      </c>
      <c r="S12" s="11" t="s">
        <v>507</v>
      </c>
      <c r="T12" s="12" t="s">
        <v>49</v>
      </c>
      <c r="U12" s="12">
        <v>616</v>
      </c>
      <c r="V12" s="12">
        <v>705</v>
      </c>
      <c r="W12" s="12">
        <v>625</v>
      </c>
      <c r="X12" s="12">
        <v>1330</v>
      </c>
      <c r="Y12" s="11" t="s">
        <v>508</v>
      </c>
      <c r="Z12" s="12" t="s">
        <v>50</v>
      </c>
      <c r="AA12" s="14">
        <v>69</v>
      </c>
      <c r="AB12" s="14">
        <v>74</v>
      </c>
      <c r="AC12" s="14">
        <v>91</v>
      </c>
      <c r="AD12" s="14">
        <v>165</v>
      </c>
      <c r="AE12" s="3"/>
    </row>
    <row r="13" spans="1:32" ht="13.7" customHeight="1" x14ac:dyDescent="0.4">
      <c r="A13" s="9" t="str">
        <f t="shared" si="0"/>
        <v>10115</v>
      </c>
      <c r="B13" s="12" t="s">
        <v>51</v>
      </c>
      <c r="C13" s="12">
        <v>25</v>
      </c>
      <c r="D13" s="12">
        <v>26</v>
      </c>
      <c r="E13" s="13">
        <v>35</v>
      </c>
      <c r="F13" s="12">
        <v>61</v>
      </c>
      <c r="G13" s="11" t="s">
        <v>509</v>
      </c>
      <c r="H13" s="12" t="s">
        <v>52</v>
      </c>
      <c r="I13" s="12">
        <v>15</v>
      </c>
      <c r="J13" s="12">
        <v>28</v>
      </c>
      <c r="K13" s="12">
        <v>22</v>
      </c>
      <c r="L13" s="12">
        <v>50</v>
      </c>
      <c r="M13" s="11" t="s">
        <v>510</v>
      </c>
      <c r="N13" s="12" t="s">
        <v>53</v>
      </c>
      <c r="O13" s="12">
        <v>179</v>
      </c>
      <c r="P13" s="12">
        <v>217</v>
      </c>
      <c r="Q13" s="12">
        <v>242</v>
      </c>
      <c r="R13" s="12">
        <v>459</v>
      </c>
      <c r="S13" s="11" t="s">
        <v>511</v>
      </c>
      <c r="T13" s="12" t="s">
        <v>54</v>
      </c>
      <c r="U13" s="12">
        <v>66</v>
      </c>
      <c r="V13" s="12">
        <v>84</v>
      </c>
      <c r="W13" s="12">
        <v>89</v>
      </c>
      <c r="X13" s="12">
        <v>173</v>
      </c>
      <c r="Y13" s="11" t="s">
        <v>512</v>
      </c>
      <c r="Z13" s="12" t="s">
        <v>55</v>
      </c>
      <c r="AA13" s="14">
        <v>26</v>
      </c>
      <c r="AB13" s="14">
        <v>28</v>
      </c>
      <c r="AC13" s="14">
        <v>50</v>
      </c>
      <c r="AD13" s="14">
        <v>78</v>
      </c>
      <c r="AE13" s="3"/>
    </row>
    <row r="14" spans="1:32" ht="13.7" customHeight="1" x14ac:dyDescent="0.4">
      <c r="A14" s="9" t="str">
        <f t="shared" si="0"/>
        <v>10117</v>
      </c>
      <c r="B14" s="12" t="s">
        <v>56</v>
      </c>
      <c r="C14" s="12">
        <v>30</v>
      </c>
      <c r="D14" s="12">
        <v>28</v>
      </c>
      <c r="E14" s="13">
        <v>29</v>
      </c>
      <c r="F14" s="12">
        <v>57</v>
      </c>
      <c r="G14" s="11" t="s">
        <v>513</v>
      </c>
      <c r="H14" s="12" t="s">
        <v>57</v>
      </c>
      <c r="I14" s="12">
        <v>407</v>
      </c>
      <c r="J14" s="12">
        <v>461</v>
      </c>
      <c r="K14" s="12">
        <v>347</v>
      </c>
      <c r="L14" s="12">
        <v>808</v>
      </c>
      <c r="M14" s="11" t="s">
        <v>514</v>
      </c>
      <c r="N14" s="12" t="s">
        <v>58</v>
      </c>
      <c r="O14" s="12">
        <v>87</v>
      </c>
      <c r="P14" s="12">
        <v>103</v>
      </c>
      <c r="Q14" s="12">
        <v>108</v>
      </c>
      <c r="R14" s="12">
        <v>211</v>
      </c>
      <c r="S14" s="11" t="s">
        <v>515</v>
      </c>
      <c r="T14" s="12" t="s">
        <v>59</v>
      </c>
      <c r="U14" s="12">
        <v>180</v>
      </c>
      <c r="V14" s="12">
        <v>182</v>
      </c>
      <c r="W14" s="12">
        <v>195</v>
      </c>
      <c r="X14" s="12">
        <v>377</v>
      </c>
      <c r="Y14" s="11" t="s">
        <v>516</v>
      </c>
      <c r="Z14" s="12" t="s">
        <v>60</v>
      </c>
      <c r="AA14" s="14">
        <v>39</v>
      </c>
      <c r="AB14" s="14">
        <v>46</v>
      </c>
      <c r="AC14" s="14">
        <v>48</v>
      </c>
      <c r="AD14" s="14">
        <v>94</v>
      </c>
      <c r="AE14" s="3"/>
    </row>
    <row r="15" spans="1:32" ht="13.7" customHeight="1" x14ac:dyDescent="0.4">
      <c r="A15" s="9" t="str">
        <f t="shared" si="0"/>
        <v>10118</v>
      </c>
      <c r="B15" s="12" t="s">
        <v>61</v>
      </c>
      <c r="C15" s="12">
        <v>87</v>
      </c>
      <c r="D15" s="12">
        <v>85</v>
      </c>
      <c r="E15" s="13">
        <v>89</v>
      </c>
      <c r="F15" s="12">
        <v>174</v>
      </c>
      <c r="G15" s="11" t="s">
        <v>517</v>
      </c>
      <c r="H15" s="12" t="s">
        <v>62</v>
      </c>
      <c r="I15" s="12">
        <v>266</v>
      </c>
      <c r="J15" s="12">
        <v>306</v>
      </c>
      <c r="K15" s="12">
        <v>259</v>
      </c>
      <c r="L15" s="12">
        <v>565</v>
      </c>
      <c r="M15" s="11" t="s">
        <v>518</v>
      </c>
      <c r="N15" s="12" t="s">
        <v>63</v>
      </c>
      <c r="O15" s="12">
        <v>167</v>
      </c>
      <c r="P15" s="12">
        <v>134</v>
      </c>
      <c r="Q15" s="12">
        <v>50</v>
      </c>
      <c r="R15" s="12">
        <v>184</v>
      </c>
      <c r="S15" s="11" t="s">
        <v>519</v>
      </c>
      <c r="T15" s="12" t="s">
        <v>64</v>
      </c>
      <c r="U15" s="12">
        <v>135</v>
      </c>
      <c r="V15" s="12">
        <v>167</v>
      </c>
      <c r="W15" s="12">
        <v>144</v>
      </c>
      <c r="X15" s="12">
        <v>311</v>
      </c>
      <c r="Y15" s="11" t="s">
        <v>520</v>
      </c>
      <c r="Z15" s="12" t="s">
        <v>65</v>
      </c>
      <c r="AA15" s="14">
        <v>74</v>
      </c>
      <c r="AB15" s="14">
        <v>96</v>
      </c>
      <c r="AC15" s="14">
        <v>107</v>
      </c>
      <c r="AD15" s="14">
        <v>203</v>
      </c>
      <c r="AE15" s="3"/>
    </row>
    <row r="16" spans="1:32" ht="13.7" customHeight="1" x14ac:dyDescent="0.4">
      <c r="A16" s="9" t="str">
        <f t="shared" si="0"/>
        <v>10119</v>
      </c>
      <c r="B16" s="12" t="s">
        <v>66</v>
      </c>
      <c r="C16" s="12">
        <v>25</v>
      </c>
      <c r="D16" s="12">
        <v>25</v>
      </c>
      <c r="E16" s="13">
        <v>24</v>
      </c>
      <c r="F16" s="12">
        <v>49</v>
      </c>
      <c r="G16" s="11" t="s">
        <v>521</v>
      </c>
      <c r="H16" s="12" t="s">
        <v>67</v>
      </c>
      <c r="I16" s="12">
        <v>87</v>
      </c>
      <c r="J16" s="12">
        <v>113</v>
      </c>
      <c r="K16" s="12">
        <v>106</v>
      </c>
      <c r="L16" s="12">
        <v>219</v>
      </c>
      <c r="M16" s="11" t="s">
        <v>522</v>
      </c>
      <c r="N16" s="12" t="s">
        <v>68</v>
      </c>
      <c r="O16" s="12">
        <v>246</v>
      </c>
      <c r="P16" s="12">
        <v>302</v>
      </c>
      <c r="Q16" s="12">
        <v>319</v>
      </c>
      <c r="R16" s="12">
        <v>621</v>
      </c>
      <c r="S16" s="11" t="s">
        <v>523</v>
      </c>
      <c r="T16" s="12" t="s">
        <v>69</v>
      </c>
      <c r="U16" s="12">
        <v>168</v>
      </c>
      <c r="V16" s="12">
        <v>194</v>
      </c>
      <c r="W16" s="12">
        <v>212</v>
      </c>
      <c r="X16" s="12">
        <v>406</v>
      </c>
      <c r="Y16" s="11" t="s">
        <v>524</v>
      </c>
      <c r="Z16" s="12" t="s">
        <v>70</v>
      </c>
      <c r="AA16" s="14">
        <v>63</v>
      </c>
      <c r="AB16" s="14">
        <v>67</v>
      </c>
      <c r="AC16" s="14">
        <v>83</v>
      </c>
      <c r="AD16" s="14">
        <v>150</v>
      </c>
      <c r="AE16" s="3"/>
    </row>
    <row r="17" spans="1:31" ht="13.7" customHeight="1" x14ac:dyDescent="0.4">
      <c r="A17" s="9" t="str">
        <f t="shared" si="0"/>
        <v>10121</v>
      </c>
      <c r="B17" s="12" t="s">
        <v>71</v>
      </c>
      <c r="C17" s="12">
        <v>494</v>
      </c>
      <c r="D17" s="12">
        <v>529</v>
      </c>
      <c r="E17" s="13">
        <v>576</v>
      </c>
      <c r="F17" s="12">
        <v>1105</v>
      </c>
      <c r="G17" s="11" t="s">
        <v>525</v>
      </c>
      <c r="H17" s="15" t="s">
        <v>72</v>
      </c>
      <c r="I17" s="16">
        <v>1965</v>
      </c>
      <c r="J17" s="16">
        <v>2343</v>
      </c>
      <c r="K17" s="16">
        <v>2127</v>
      </c>
      <c r="L17" s="16">
        <v>4470</v>
      </c>
      <c r="M17" s="11" t="s">
        <v>526</v>
      </c>
      <c r="N17" s="12" t="s">
        <v>73</v>
      </c>
      <c r="O17" s="12">
        <v>257</v>
      </c>
      <c r="P17" s="12">
        <v>291</v>
      </c>
      <c r="Q17" s="12">
        <v>286</v>
      </c>
      <c r="R17" s="12">
        <v>577</v>
      </c>
      <c r="S17" s="11" t="s">
        <v>527</v>
      </c>
      <c r="T17" s="12" t="s">
        <v>74</v>
      </c>
      <c r="U17" s="12">
        <v>73</v>
      </c>
      <c r="V17" s="12">
        <v>89</v>
      </c>
      <c r="W17" s="12">
        <v>97</v>
      </c>
      <c r="X17" s="12">
        <v>186</v>
      </c>
      <c r="Y17" s="11" t="s">
        <v>528</v>
      </c>
      <c r="Z17" s="12" t="s">
        <v>75</v>
      </c>
      <c r="AA17" s="14">
        <v>99</v>
      </c>
      <c r="AB17" s="14">
        <v>100</v>
      </c>
      <c r="AC17" s="14">
        <v>106</v>
      </c>
      <c r="AD17" s="14">
        <v>206</v>
      </c>
      <c r="AE17" s="3"/>
    </row>
    <row r="18" spans="1:31" ht="13.7" customHeight="1" x14ac:dyDescent="0.4">
      <c r="A18" s="9" t="str">
        <f t="shared" si="0"/>
        <v>10122</v>
      </c>
      <c r="B18" s="12" t="s">
        <v>76</v>
      </c>
      <c r="C18" s="12">
        <v>127</v>
      </c>
      <c r="D18" s="12">
        <v>117</v>
      </c>
      <c r="E18" s="13">
        <v>139</v>
      </c>
      <c r="F18" s="12">
        <v>256</v>
      </c>
      <c r="G18" s="11" t="s">
        <v>529</v>
      </c>
      <c r="H18" s="12" t="s">
        <v>77</v>
      </c>
      <c r="I18" s="12">
        <v>115</v>
      </c>
      <c r="J18" s="12">
        <v>152</v>
      </c>
      <c r="K18" s="12">
        <v>136</v>
      </c>
      <c r="L18" s="12">
        <v>288</v>
      </c>
      <c r="M18" s="11" t="s">
        <v>530</v>
      </c>
      <c r="N18" s="12" t="s">
        <v>78</v>
      </c>
      <c r="O18" s="12">
        <v>229</v>
      </c>
      <c r="P18" s="12">
        <v>259</v>
      </c>
      <c r="Q18" s="12">
        <v>277</v>
      </c>
      <c r="R18" s="12">
        <v>536</v>
      </c>
      <c r="S18" s="11" t="s">
        <v>531</v>
      </c>
      <c r="T18" s="12" t="s">
        <v>79</v>
      </c>
      <c r="U18" s="12">
        <v>199</v>
      </c>
      <c r="V18" s="12">
        <v>211</v>
      </c>
      <c r="W18" s="12">
        <v>213</v>
      </c>
      <c r="X18" s="12">
        <v>424</v>
      </c>
      <c r="Y18" s="11" t="s">
        <v>532</v>
      </c>
      <c r="Z18" s="12" t="s">
        <v>80</v>
      </c>
      <c r="AA18" s="14">
        <v>103</v>
      </c>
      <c r="AB18" s="14">
        <v>111</v>
      </c>
      <c r="AC18" s="14">
        <v>124</v>
      </c>
      <c r="AD18" s="14">
        <v>235</v>
      </c>
      <c r="AE18" s="3"/>
    </row>
    <row r="19" spans="1:31" ht="13.7" customHeight="1" x14ac:dyDescent="0.4">
      <c r="A19" s="9" t="str">
        <f t="shared" si="0"/>
        <v>10123</v>
      </c>
      <c r="B19" s="12" t="s">
        <v>81</v>
      </c>
      <c r="C19" s="12">
        <v>389</v>
      </c>
      <c r="D19" s="12">
        <v>444</v>
      </c>
      <c r="E19" s="13">
        <v>452</v>
      </c>
      <c r="F19" s="12">
        <v>896</v>
      </c>
      <c r="G19" s="11" t="s">
        <v>533</v>
      </c>
      <c r="H19" s="12" t="s">
        <v>82</v>
      </c>
      <c r="I19" s="12">
        <v>70</v>
      </c>
      <c r="J19" s="12">
        <v>96</v>
      </c>
      <c r="K19" s="12">
        <v>84</v>
      </c>
      <c r="L19" s="12">
        <v>180</v>
      </c>
      <c r="M19" s="11" t="s">
        <v>534</v>
      </c>
      <c r="N19" s="17" t="s">
        <v>83</v>
      </c>
      <c r="O19" s="12">
        <v>194</v>
      </c>
      <c r="P19" s="12">
        <v>271</v>
      </c>
      <c r="Q19" s="12">
        <v>259</v>
      </c>
      <c r="R19" s="12">
        <v>530</v>
      </c>
      <c r="S19" s="11" t="s">
        <v>535</v>
      </c>
      <c r="T19" s="12" t="s">
        <v>84</v>
      </c>
      <c r="U19" s="12">
        <v>65</v>
      </c>
      <c r="V19" s="12">
        <v>83</v>
      </c>
      <c r="W19" s="12">
        <v>80</v>
      </c>
      <c r="X19" s="12">
        <v>163</v>
      </c>
      <c r="Y19" s="11" t="s">
        <v>536</v>
      </c>
      <c r="Z19" s="12" t="s">
        <v>85</v>
      </c>
      <c r="AA19" s="14">
        <v>113</v>
      </c>
      <c r="AB19" s="14">
        <v>105</v>
      </c>
      <c r="AC19" s="14">
        <v>110</v>
      </c>
      <c r="AD19" s="14">
        <v>215</v>
      </c>
      <c r="AE19" s="3"/>
    </row>
    <row r="20" spans="1:31" ht="13.7" customHeight="1" x14ac:dyDescent="0.4">
      <c r="A20" s="9" t="str">
        <f t="shared" si="0"/>
        <v>10124</v>
      </c>
      <c r="B20" s="12" t="s">
        <v>86</v>
      </c>
      <c r="C20" s="12">
        <v>251</v>
      </c>
      <c r="D20" s="12">
        <v>214</v>
      </c>
      <c r="E20" s="13">
        <v>215</v>
      </c>
      <c r="F20" s="12">
        <v>429</v>
      </c>
      <c r="G20" s="11" t="s">
        <v>537</v>
      </c>
      <c r="H20" s="12" t="s">
        <v>87</v>
      </c>
      <c r="I20" s="12">
        <v>22</v>
      </c>
      <c r="J20" s="12">
        <v>29</v>
      </c>
      <c r="K20" s="12">
        <v>28</v>
      </c>
      <c r="L20" s="12">
        <v>57</v>
      </c>
      <c r="M20" s="11" t="s">
        <v>538</v>
      </c>
      <c r="N20" s="17" t="s">
        <v>88</v>
      </c>
      <c r="O20" s="12">
        <v>183</v>
      </c>
      <c r="P20" s="12">
        <v>197</v>
      </c>
      <c r="Q20" s="12">
        <v>196</v>
      </c>
      <c r="R20" s="12">
        <v>393</v>
      </c>
      <c r="S20" s="11" t="s">
        <v>539</v>
      </c>
      <c r="T20" s="12" t="s">
        <v>89</v>
      </c>
      <c r="U20" s="12">
        <v>147</v>
      </c>
      <c r="V20" s="12">
        <v>171</v>
      </c>
      <c r="W20" s="12">
        <v>191</v>
      </c>
      <c r="X20" s="12">
        <v>362</v>
      </c>
      <c r="Y20" s="11" t="s">
        <v>540</v>
      </c>
      <c r="Z20" s="12" t="s">
        <v>90</v>
      </c>
      <c r="AA20" s="14">
        <v>95</v>
      </c>
      <c r="AB20" s="14">
        <v>122</v>
      </c>
      <c r="AC20" s="14">
        <v>120</v>
      </c>
      <c r="AD20" s="14">
        <v>242</v>
      </c>
      <c r="AE20" s="3"/>
    </row>
    <row r="21" spans="1:31" ht="13.7" customHeight="1" x14ac:dyDescent="0.4">
      <c r="A21" s="9" t="str">
        <f t="shared" si="0"/>
        <v>10125</v>
      </c>
      <c r="B21" s="12" t="s">
        <v>91</v>
      </c>
      <c r="C21" s="12">
        <v>541</v>
      </c>
      <c r="D21" s="12">
        <v>630</v>
      </c>
      <c r="E21" s="13">
        <v>635</v>
      </c>
      <c r="F21" s="12">
        <v>1265</v>
      </c>
      <c r="G21" s="11" t="s">
        <v>541</v>
      </c>
      <c r="H21" s="12" t="s">
        <v>92</v>
      </c>
      <c r="I21" s="12">
        <v>69</v>
      </c>
      <c r="J21" s="12">
        <v>72</v>
      </c>
      <c r="K21" s="12">
        <v>79</v>
      </c>
      <c r="L21" s="12">
        <v>151</v>
      </c>
      <c r="M21" s="11" t="s">
        <v>542</v>
      </c>
      <c r="N21" s="12" t="s">
        <v>93</v>
      </c>
      <c r="O21" s="12">
        <v>293</v>
      </c>
      <c r="P21" s="12">
        <v>387</v>
      </c>
      <c r="Q21" s="12">
        <v>373</v>
      </c>
      <c r="R21" s="12">
        <v>760</v>
      </c>
      <c r="S21" s="11" t="s">
        <v>543</v>
      </c>
      <c r="T21" s="12" t="s">
        <v>94</v>
      </c>
      <c r="U21" s="12">
        <v>111</v>
      </c>
      <c r="V21" s="12">
        <v>148</v>
      </c>
      <c r="W21" s="12">
        <v>122</v>
      </c>
      <c r="X21" s="12">
        <v>270</v>
      </c>
      <c r="Y21" s="11" t="s">
        <v>544</v>
      </c>
      <c r="Z21" s="12" t="s">
        <v>95</v>
      </c>
      <c r="AA21" s="14">
        <v>122</v>
      </c>
      <c r="AB21" s="14">
        <v>136</v>
      </c>
      <c r="AC21" s="14">
        <v>139</v>
      </c>
      <c r="AD21" s="14">
        <v>275</v>
      </c>
      <c r="AE21" s="3"/>
    </row>
    <row r="22" spans="1:31" ht="13.7" customHeight="1" x14ac:dyDescent="0.4">
      <c r="A22" s="9" t="str">
        <f t="shared" si="0"/>
        <v>10126</v>
      </c>
      <c r="B22" s="12" t="s">
        <v>96</v>
      </c>
      <c r="C22" s="12">
        <v>21</v>
      </c>
      <c r="D22" s="12">
        <v>13</v>
      </c>
      <c r="E22" s="13">
        <v>13</v>
      </c>
      <c r="F22" s="12">
        <v>26</v>
      </c>
      <c r="G22" s="11" t="s">
        <v>545</v>
      </c>
      <c r="H22" s="12" t="s">
        <v>97</v>
      </c>
      <c r="I22" s="12">
        <v>75</v>
      </c>
      <c r="J22" s="12">
        <v>88</v>
      </c>
      <c r="K22" s="12">
        <v>85</v>
      </c>
      <c r="L22" s="12">
        <v>173</v>
      </c>
      <c r="M22" s="11" t="s">
        <v>546</v>
      </c>
      <c r="N22" s="17" t="s">
        <v>98</v>
      </c>
      <c r="O22" s="12">
        <v>97</v>
      </c>
      <c r="P22" s="12">
        <v>106</v>
      </c>
      <c r="Q22" s="12">
        <v>115</v>
      </c>
      <c r="R22" s="12">
        <v>221</v>
      </c>
      <c r="S22" s="18" t="s">
        <v>547</v>
      </c>
      <c r="T22" s="12" t="s">
        <v>99</v>
      </c>
      <c r="U22" s="19">
        <v>111</v>
      </c>
      <c r="V22" s="19">
        <v>171</v>
      </c>
      <c r="W22" s="19">
        <v>184</v>
      </c>
      <c r="X22" s="19">
        <v>355</v>
      </c>
      <c r="Y22" s="11" t="s">
        <v>548</v>
      </c>
      <c r="Z22" s="20" t="s">
        <v>100</v>
      </c>
      <c r="AA22" s="21">
        <v>1165</v>
      </c>
      <c r="AB22" s="21">
        <v>1341</v>
      </c>
      <c r="AC22" s="21">
        <v>1469</v>
      </c>
      <c r="AD22" s="21">
        <v>2810</v>
      </c>
      <c r="AE22" s="3"/>
    </row>
    <row r="23" spans="1:31" ht="13.7" customHeight="1" x14ac:dyDescent="0.4">
      <c r="A23" s="9" t="str">
        <f t="shared" si="0"/>
        <v>10127</v>
      </c>
      <c r="B23" s="12" t="s">
        <v>101</v>
      </c>
      <c r="C23" s="12">
        <v>14</v>
      </c>
      <c r="D23" s="12">
        <v>16</v>
      </c>
      <c r="E23" s="13">
        <v>14</v>
      </c>
      <c r="F23" s="12">
        <v>30</v>
      </c>
      <c r="G23" s="11" t="s">
        <v>549</v>
      </c>
      <c r="H23" s="15" t="s">
        <v>102</v>
      </c>
      <c r="I23" s="16">
        <v>351</v>
      </c>
      <c r="J23" s="16">
        <v>437</v>
      </c>
      <c r="K23" s="16">
        <v>412</v>
      </c>
      <c r="L23" s="16">
        <v>849</v>
      </c>
      <c r="M23" s="11" t="s">
        <v>550</v>
      </c>
      <c r="N23" s="17" t="s">
        <v>103</v>
      </c>
      <c r="O23" s="12">
        <v>136</v>
      </c>
      <c r="P23" s="12">
        <v>184</v>
      </c>
      <c r="Q23" s="12">
        <v>198</v>
      </c>
      <c r="R23" s="12">
        <v>382</v>
      </c>
      <c r="S23" s="18" t="s">
        <v>551</v>
      </c>
      <c r="T23" s="12" t="s">
        <v>104</v>
      </c>
      <c r="U23" s="12">
        <v>123</v>
      </c>
      <c r="V23" s="12">
        <v>228</v>
      </c>
      <c r="W23" s="12">
        <v>219</v>
      </c>
      <c r="X23" s="12">
        <v>447</v>
      </c>
      <c r="Y23" s="11" t="s">
        <v>552</v>
      </c>
      <c r="Z23" s="12" t="s">
        <v>105</v>
      </c>
      <c r="AA23" s="14">
        <v>152</v>
      </c>
      <c r="AB23" s="14">
        <v>178</v>
      </c>
      <c r="AC23" s="14">
        <v>172</v>
      </c>
      <c r="AD23" s="14">
        <v>350</v>
      </c>
      <c r="AE23" s="3"/>
    </row>
    <row r="24" spans="1:31" ht="13.7" customHeight="1" x14ac:dyDescent="0.4">
      <c r="A24" s="9" t="str">
        <f t="shared" si="0"/>
        <v>10128</v>
      </c>
      <c r="B24" s="12" t="s">
        <v>106</v>
      </c>
      <c r="C24" s="12">
        <v>23</v>
      </c>
      <c r="D24" s="12">
        <v>18</v>
      </c>
      <c r="E24" s="13">
        <v>24</v>
      </c>
      <c r="F24" s="12">
        <v>42</v>
      </c>
      <c r="G24" s="11" t="s">
        <v>553</v>
      </c>
      <c r="H24" s="12" t="s">
        <v>107</v>
      </c>
      <c r="I24" s="12">
        <v>92</v>
      </c>
      <c r="J24" s="12">
        <v>98</v>
      </c>
      <c r="K24" s="12">
        <v>125</v>
      </c>
      <c r="L24" s="12">
        <v>223</v>
      </c>
      <c r="M24" s="11" t="s">
        <v>554</v>
      </c>
      <c r="N24" s="17" t="s">
        <v>108</v>
      </c>
      <c r="O24" s="12">
        <v>189</v>
      </c>
      <c r="P24" s="12">
        <v>255</v>
      </c>
      <c r="Q24" s="12">
        <v>305</v>
      </c>
      <c r="R24" s="12">
        <v>560</v>
      </c>
      <c r="S24" s="18" t="s">
        <v>555</v>
      </c>
      <c r="T24" s="12" t="s">
        <v>109</v>
      </c>
      <c r="U24" s="12">
        <v>124</v>
      </c>
      <c r="V24" s="12">
        <v>200</v>
      </c>
      <c r="W24" s="12">
        <v>189</v>
      </c>
      <c r="X24" s="12">
        <v>389</v>
      </c>
      <c r="Y24" s="11" t="s">
        <v>556</v>
      </c>
      <c r="Z24" s="12" t="s">
        <v>110</v>
      </c>
      <c r="AA24" s="14">
        <v>101</v>
      </c>
      <c r="AB24" s="14">
        <v>125</v>
      </c>
      <c r="AC24" s="14">
        <v>115</v>
      </c>
      <c r="AD24" s="14">
        <v>240</v>
      </c>
      <c r="AE24" s="3"/>
    </row>
    <row r="25" spans="1:31" ht="13.7" customHeight="1" x14ac:dyDescent="0.4">
      <c r="A25" s="9" t="str">
        <f t="shared" si="0"/>
        <v>10129</v>
      </c>
      <c r="B25" s="12" t="s">
        <v>111</v>
      </c>
      <c r="C25" s="12">
        <v>26</v>
      </c>
      <c r="D25" s="12">
        <v>23</v>
      </c>
      <c r="E25" s="13">
        <v>29</v>
      </c>
      <c r="F25" s="12">
        <v>52</v>
      </c>
      <c r="G25" s="11" t="s">
        <v>557</v>
      </c>
      <c r="H25" s="12" t="s">
        <v>112</v>
      </c>
      <c r="I25" s="12">
        <v>219</v>
      </c>
      <c r="J25" s="12">
        <v>256</v>
      </c>
      <c r="K25" s="12">
        <v>263</v>
      </c>
      <c r="L25" s="12">
        <v>519</v>
      </c>
      <c r="M25" s="22" t="s">
        <v>558</v>
      </c>
      <c r="N25" s="12" t="s">
        <v>113</v>
      </c>
      <c r="O25" s="12">
        <v>0</v>
      </c>
      <c r="P25" s="12">
        <v>0</v>
      </c>
      <c r="Q25" s="12">
        <v>0</v>
      </c>
      <c r="R25" s="12">
        <v>0</v>
      </c>
      <c r="S25" s="11" t="s">
        <v>559</v>
      </c>
      <c r="T25" s="15" t="s">
        <v>114</v>
      </c>
      <c r="U25" s="16">
        <v>2933</v>
      </c>
      <c r="V25" s="16">
        <v>3572</v>
      </c>
      <c r="W25" s="16">
        <v>3518</v>
      </c>
      <c r="X25" s="16">
        <v>7090</v>
      </c>
      <c r="Y25" s="11" t="s">
        <v>560</v>
      </c>
      <c r="Z25" s="12" t="s">
        <v>115</v>
      </c>
      <c r="AA25" s="14">
        <v>149</v>
      </c>
      <c r="AB25" s="14">
        <v>153</v>
      </c>
      <c r="AC25" s="14">
        <v>159</v>
      </c>
      <c r="AD25" s="14">
        <v>312</v>
      </c>
      <c r="AE25" s="3"/>
    </row>
    <row r="26" spans="1:31" ht="13.7" customHeight="1" x14ac:dyDescent="0.4">
      <c r="A26" s="9" t="str">
        <f t="shared" si="0"/>
        <v>10130</v>
      </c>
      <c r="B26" s="12" t="s">
        <v>116</v>
      </c>
      <c r="C26" s="12">
        <v>115</v>
      </c>
      <c r="D26" s="12">
        <v>108</v>
      </c>
      <c r="E26" s="13">
        <v>108</v>
      </c>
      <c r="F26" s="12">
        <v>216</v>
      </c>
      <c r="G26" s="11" t="s">
        <v>561</v>
      </c>
      <c r="H26" s="12" t="s">
        <v>117</v>
      </c>
      <c r="I26" s="12">
        <v>239</v>
      </c>
      <c r="J26" s="12">
        <v>272</v>
      </c>
      <c r="K26" s="12">
        <v>284</v>
      </c>
      <c r="L26" s="12">
        <v>556</v>
      </c>
      <c r="M26" s="11" t="s">
        <v>562</v>
      </c>
      <c r="N26" s="12" t="s">
        <v>118</v>
      </c>
      <c r="O26" s="12">
        <v>115</v>
      </c>
      <c r="P26" s="12">
        <v>186</v>
      </c>
      <c r="Q26" s="12">
        <v>194</v>
      </c>
      <c r="R26" s="12">
        <v>380</v>
      </c>
      <c r="S26" s="11" t="s">
        <v>563</v>
      </c>
      <c r="T26" s="12" t="s">
        <v>119</v>
      </c>
      <c r="U26" s="12">
        <v>228</v>
      </c>
      <c r="V26" s="12">
        <v>263</v>
      </c>
      <c r="W26" s="12">
        <v>260</v>
      </c>
      <c r="X26" s="12">
        <v>523</v>
      </c>
      <c r="Y26" s="11" t="s">
        <v>564</v>
      </c>
      <c r="Z26" s="12" t="s">
        <v>120</v>
      </c>
      <c r="AA26" s="14">
        <v>176</v>
      </c>
      <c r="AB26" s="14">
        <v>184</v>
      </c>
      <c r="AC26" s="14">
        <v>199</v>
      </c>
      <c r="AD26" s="14">
        <v>383</v>
      </c>
      <c r="AE26" s="3"/>
    </row>
    <row r="27" spans="1:31" ht="13.7" customHeight="1" x14ac:dyDescent="0.4">
      <c r="A27" s="9" t="str">
        <f t="shared" si="0"/>
        <v>10131</v>
      </c>
      <c r="B27" s="12" t="s">
        <v>121</v>
      </c>
      <c r="C27" s="12">
        <v>638</v>
      </c>
      <c r="D27" s="12">
        <v>736</v>
      </c>
      <c r="E27" s="13">
        <v>729</v>
      </c>
      <c r="F27" s="12">
        <v>1465</v>
      </c>
      <c r="G27" s="11" t="s">
        <v>565</v>
      </c>
      <c r="H27" s="12" t="s">
        <v>122</v>
      </c>
      <c r="I27" s="12">
        <v>75</v>
      </c>
      <c r="J27" s="12">
        <v>76</v>
      </c>
      <c r="K27" s="12">
        <v>97</v>
      </c>
      <c r="L27" s="12">
        <v>173</v>
      </c>
      <c r="M27" s="11" t="s">
        <v>566</v>
      </c>
      <c r="N27" s="12" t="s">
        <v>123</v>
      </c>
      <c r="O27" s="12">
        <v>47</v>
      </c>
      <c r="P27" s="12">
        <v>65</v>
      </c>
      <c r="Q27" s="12">
        <v>60</v>
      </c>
      <c r="R27" s="12">
        <v>125</v>
      </c>
      <c r="S27" s="11" t="s">
        <v>567</v>
      </c>
      <c r="T27" s="12" t="s">
        <v>124</v>
      </c>
      <c r="U27" s="12">
        <v>56</v>
      </c>
      <c r="V27" s="12">
        <v>75</v>
      </c>
      <c r="W27" s="12">
        <v>75</v>
      </c>
      <c r="X27" s="12">
        <v>150</v>
      </c>
      <c r="Y27" s="11" t="s">
        <v>568</v>
      </c>
      <c r="Z27" s="12" t="s">
        <v>125</v>
      </c>
      <c r="AA27" s="14">
        <v>146</v>
      </c>
      <c r="AB27" s="14">
        <v>181</v>
      </c>
      <c r="AC27" s="14">
        <v>155</v>
      </c>
      <c r="AD27" s="14">
        <v>336</v>
      </c>
      <c r="AE27" s="3"/>
    </row>
    <row r="28" spans="1:31" ht="13.7" customHeight="1" x14ac:dyDescent="0.4">
      <c r="A28" s="9" t="str">
        <f t="shared" si="0"/>
        <v>10134</v>
      </c>
      <c r="B28" s="12" t="s">
        <v>126</v>
      </c>
      <c r="C28" s="12">
        <v>105</v>
      </c>
      <c r="D28" s="12">
        <v>75</v>
      </c>
      <c r="E28" s="13">
        <v>126</v>
      </c>
      <c r="F28" s="12">
        <v>201</v>
      </c>
      <c r="G28" s="11" t="s">
        <v>569</v>
      </c>
      <c r="H28" s="12" t="s">
        <v>127</v>
      </c>
      <c r="I28" s="12">
        <v>17</v>
      </c>
      <c r="J28" s="12">
        <v>22</v>
      </c>
      <c r="K28" s="12">
        <v>18</v>
      </c>
      <c r="L28" s="12">
        <v>40</v>
      </c>
      <c r="M28" s="11" t="s">
        <v>570</v>
      </c>
      <c r="N28" s="15" t="s">
        <v>128</v>
      </c>
      <c r="O28" s="16">
        <v>4274</v>
      </c>
      <c r="P28" s="16">
        <v>5202</v>
      </c>
      <c r="Q28" s="16">
        <v>5341</v>
      </c>
      <c r="R28" s="16">
        <v>10543</v>
      </c>
      <c r="S28" s="11" t="s">
        <v>571</v>
      </c>
      <c r="T28" s="12" t="s">
        <v>129</v>
      </c>
      <c r="U28" s="12">
        <v>95</v>
      </c>
      <c r="V28" s="12">
        <v>111</v>
      </c>
      <c r="W28" s="12">
        <v>120</v>
      </c>
      <c r="X28" s="12">
        <v>231</v>
      </c>
      <c r="Y28" s="11" t="s">
        <v>572</v>
      </c>
      <c r="Z28" s="12" t="s">
        <v>130</v>
      </c>
      <c r="AA28" s="14">
        <v>173</v>
      </c>
      <c r="AB28" s="14">
        <v>188</v>
      </c>
      <c r="AC28" s="14">
        <v>206</v>
      </c>
      <c r="AD28" s="14">
        <v>394</v>
      </c>
      <c r="AE28" s="3"/>
    </row>
    <row r="29" spans="1:31" ht="13.7" customHeight="1" x14ac:dyDescent="0.4">
      <c r="A29" s="9" t="str">
        <f t="shared" si="0"/>
        <v>10135</v>
      </c>
      <c r="B29" s="12" t="s">
        <v>131</v>
      </c>
      <c r="C29" s="12">
        <v>211</v>
      </c>
      <c r="D29" s="12">
        <v>216</v>
      </c>
      <c r="E29" s="13">
        <v>242</v>
      </c>
      <c r="F29" s="12">
        <v>458</v>
      </c>
      <c r="G29" s="11" t="s">
        <v>573</v>
      </c>
      <c r="H29" s="12" t="s">
        <v>132</v>
      </c>
      <c r="I29" s="12">
        <v>24</v>
      </c>
      <c r="J29" s="12">
        <v>36</v>
      </c>
      <c r="K29" s="12">
        <v>33</v>
      </c>
      <c r="L29" s="12">
        <v>69</v>
      </c>
      <c r="M29" s="11" t="s">
        <v>574</v>
      </c>
      <c r="N29" s="12" t="s">
        <v>133</v>
      </c>
      <c r="O29" s="12">
        <v>213</v>
      </c>
      <c r="P29" s="12">
        <v>238</v>
      </c>
      <c r="Q29" s="12">
        <v>272</v>
      </c>
      <c r="R29" s="12">
        <v>510</v>
      </c>
      <c r="S29" s="11" t="s">
        <v>575</v>
      </c>
      <c r="T29" s="12" t="s">
        <v>134</v>
      </c>
      <c r="U29" s="12">
        <v>233</v>
      </c>
      <c r="V29" s="12">
        <v>294</v>
      </c>
      <c r="W29" s="12">
        <v>326</v>
      </c>
      <c r="X29" s="12">
        <v>620</v>
      </c>
      <c r="Y29" s="11" t="s">
        <v>576</v>
      </c>
      <c r="Z29" s="12" t="s">
        <v>135</v>
      </c>
      <c r="AA29" s="14">
        <v>137</v>
      </c>
      <c r="AB29" s="14">
        <v>158</v>
      </c>
      <c r="AC29" s="14">
        <v>151</v>
      </c>
      <c r="AD29" s="14">
        <v>309</v>
      </c>
      <c r="AE29" s="3"/>
    </row>
    <row r="30" spans="1:31" ht="13.7" customHeight="1" x14ac:dyDescent="0.4">
      <c r="A30" s="9" t="str">
        <f t="shared" si="0"/>
        <v>10136</v>
      </c>
      <c r="B30" s="12" t="s">
        <v>136</v>
      </c>
      <c r="C30" s="12">
        <v>66</v>
      </c>
      <c r="D30" s="12">
        <v>44</v>
      </c>
      <c r="E30" s="13">
        <v>69</v>
      </c>
      <c r="F30" s="12">
        <v>113</v>
      </c>
      <c r="G30" s="11" t="s">
        <v>577</v>
      </c>
      <c r="H30" s="12" t="s">
        <v>137</v>
      </c>
      <c r="I30" s="12">
        <v>74</v>
      </c>
      <c r="J30" s="12">
        <v>50</v>
      </c>
      <c r="K30" s="12">
        <v>77</v>
      </c>
      <c r="L30" s="12">
        <v>127</v>
      </c>
      <c r="M30" s="11" t="s">
        <v>578</v>
      </c>
      <c r="N30" s="12" t="s">
        <v>138</v>
      </c>
      <c r="O30" s="12">
        <v>112</v>
      </c>
      <c r="P30" s="12">
        <v>128</v>
      </c>
      <c r="Q30" s="12">
        <v>137</v>
      </c>
      <c r="R30" s="12">
        <v>265</v>
      </c>
      <c r="S30" s="11" t="s">
        <v>579</v>
      </c>
      <c r="T30" s="12" t="s">
        <v>139</v>
      </c>
      <c r="U30" s="12">
        <v>33</v>
      </c>
      <c r="V30" s="12">
        <v>49</v>
      </c>
      <c r="W30" s="12">
        <v>51</v>
      </c>
      <c r="X30" s="12">
        <v>100</v>
      </c>
      <c r="Y30" s="11" t="s">
        <v>580</v>
      </c>
      <c r="Z30" s="12" t="s">
        <v>140</v>
      </c>
      <c r="AA30" s="14">
        <v>153</v>
      </c>
      <c r="AB30" s="14">
        <v>178</v>
      </c>
      <c r="AC30" s="14">
        <v>179</v>
      </c>
      <c r="AD30" s="14">
        <v>357</v>
      </c>
      <c r="AE30" s="3"/>
    </row>
    <row r="31" spans="1:31" ht="13.7" customHeight="1" x14ac:dyDescent="0.4">
      <c r="A31" s="9" t="str">
        <f t="shared" si="0"/>
        <v>10137</v>
      </c>
      <c r="B31" s="12" t="s">
        <v>141</v>
      </c>
      <c r="C31" s="12">
        <v>209</v>
      </c>
      <c r="D31" s="12">
        <v>264</v>
      </c>
      <c r="E31" s="13">
        <v>252</v>
      </c>
      <c r="F31" s="12">
        <v>516</v>
      </c>
      <c r="G31" s="11" t="s">
        <v>581</v>
      </c>
      <c r="H31" s="12" t="s">
        <v>142</v>
      </c>
      <c r="I31" s="12">
        <v>149</v>
      </c>
      <c r="J31" s="12">
        <v>167</v>
      </c>
      <c r="K31" s="12">
        <v>166</v>
      </c>
      <c r="L31" s="12">
        <v>333</v>
      </c>
      <c r="M31" s="11" t="s">
        <v>582</v>
      </c>
      <c r="N31" s="12" t="s">
        <v>143</v>
      </c>
      <c r="O31" s="12">
        <v>58</v>
      </c>
      <c r="P31" s="12">
        <v>59</v>
      </c>
      <c r="Q31" s="12">
        <v>77</v>
      </c>
      <c r="R31" s="12">
        <v>136</v>
      </c>
      <c r="S31" s="11" t="s">
        <v>583</v>
      </c>
      <c r="T31" s="12" t="s">
        <v>144</v>
      </c>
      <c r="U31" s="12">
        <v>78</v>
      </c>
      <c r="V31" s="12">
        <v>102</v>
      </c>
      <c r="W31" s="12">
        <v>105</v>
      </c>
      <c r="X31" s="12">
        <v>207</v>
      </c>
      <c r="Y31" s="11" t="s">
        <v>584</v>
      </c>
      <c r="Z31" s="12" t="s">
        <v>145</v>
      </c>
      <c r="AA31" s="14">
        <v>146</v>
      </c>
      <c r="AB31" s="14">
        <v>183</v>
      </c>
      <c r="AC31" s="14">
        <v>181</v>
      </c>
      <c r="AD31" s="14">
        <v>364</v>
      </c>
      <c r="AE31" s="3"/>
    </row>
    <row r="32" spans="1:31" ht="13.7" customHeight="1" x14ac:dyDescent="0.4">
      <c r="A32" s="9" t="str">
        <f t="shared" si="0"/>
        <v>10138</v>
      </c>
      <c r="B32" s="12" t="s">
        <v>146</v>
      </c>
      <c r="C32" s="12">
        <v>388</v>
      </c>
      <c r="D32" s="12">
        <v>448</v>
      </c>
      <c r="E32" s="13">
        <v>471</v>
      </c>
      <c r="F32" s="12">
        <v>919</v>
      </c>
      <c r="G32" s="11" t="s">
        <v>585</v>
      </c>
      <c r="H32" s="15" t="s">
        <v>147</v>
      </c>
      <c r="I32" s="16">
        <v>889</v>
      </c>
      <c r="J32" s="16">
        <v>977</v>
      </c>
      <c r="K32" s="16">
        <v>1063</v>
      </c>
      <c r="L32" s="16">
        <v>2040</v>
      </c>
      <c r="M32" s="11" t="s">
        <v>586</v>
      </c>
      <c r="N32" s="12" t="s">
        <v>148</v>
      </c>
      <c r="O32" s="12">
        <v>50</v>
      </c>
      <c r="P32" s="12">
        <v>67</v>
      </c>
      <c r="Q32" s="12">
        <v>82</v>
      </c>
      <c r="R32" s="12">
        <v>149</v>
      </c>
      <c r="S32" s="11" t="s">
        <v>587</v>
      </c>
      <c r="T32" s="12" t="s">
        <v>149</v>
      </c>
      <c r="U32" s="12">
        <v>129</v>
      </c>
      <c r="V32" s="12">
        <v>149</v>
      </c>
      <c r="W32" s="12">
        <v>146</v>
      </c>
      <c r="X32" s="12">
        <v>295</v>
      </c>
      <c r="Y32" s="11" t="s">
        <v>588</v>
      </c>
      <c r="Z32" s="12" t="s">
        <v>150</v>
      </c>
      <c r="AA32" s="14">
        <v>103</v>
      </c>
      <c r="AB32" s="14">
        <v>106</v>
      </c>
      <c r="AC32" s="14">
        <v>132</v>
      </c>
      <c r="AD32" s="14">
        <v>238</v>
      </c>
      <c r="AE32" s="3"/>
    </row>
    <row r="33" spans="1:31" ht="13.7" customHeight="1" x14ac:dyDescent="0.4">
      <c r="A33" s="9" t="str">
        <f t="shared" si="0"/>
        <v>10139</v>
      </c>
      <c r="B33" s="12" t="s">
        <v>151</v>
      </c>
      <c r="C33" s="12">
        <v>194</v>
      </c>
      <c r="D33" s="12">
        <v>221</v>
      </c>
      <c r="E33" s="13">
        <v>212</v>
      </c>
      <c r="F33" s="12">
        <v>433</v>
      </c>
      <c r="G33" s="11" t="s">
        <v>589</v>
      </c>
      <c r="H33" s="12" t="s">
        <v>152</v>
      </c>
      <c r="I33" s="12">
        <v>143</v>
      </c>
      <c r="J33" s="12">
        <v>158</v>
      </c>
      <c r="K33" s="12">
        <v>176</v>
      </c>
      <c r="L33" s="12">
        <v>334</v>
      </c>
      <c r="M33" s="11" t="s">
        <v>590</v>
      </c>
      <c r="N33" s="12" t="s">
        <v>153</v>
      </c>
      <c r="O33" s="12">
        <v>114</v>
      </c>
      <c r="P33" s="12">
        <v>147</v>
      </c>
      <c r="Q33" s="12">
        <v>140</v>
      </c>
      <c r="R33" s="12">
        <v>287</v>
      </c>
      <c r="S33" s="11" t="s">
        <v>591</v>
      </c>
      <c r="T33" s="12" t="s">
        <v>154</v>
      </c>
      <c r="U33" s="12">
        <v>57</v>
      </c>
      <c r="V33" s="12">
        <v>80</v>
      </c>
      <c r="W33" s="12">
        <v>75</v>
      </c>
      <c r="X33" s="12">
        <v>155</v>
      </c>
      <c r="Y33" s="11" t="s">
        <v>592</v>
      </c>
      <c r="Z33" s="12" t="s">
        <v>155</v>
      </c>
      <c r="AA33" s="14">
        <v>132</v>
      </c>
      <c r="AB33" s="14">
        <v>137</v>
      </c>
      <c r="AC33" s="14">
        <v>139</v>
      </c>
      <c r="AD33" s="14">
        <v>276</v>
      </c>
      <c r="AE33" s="3"/>
    </row>
    <row r="34" spans="1:31" ht="13.7" customHeight="1" x14ac:dyDescent="0.4">
      <c r="A34" s="9" t="str">
        <f t="shared" si="0"/>
        <v>10140</v>
      </c>
      <c r="B34" s="12" t="s">
        <v>156</v>
      </c>
      <c r="C34" s="12">
        <v>139</v>
      </c>
      <c r="D34" s="12">
        <v>161</v>
      </c>
      <c r="E34" s="13">
        <v>174</v>
      </c>
      <c r="F34" s="12">
        <v>335</v>
      </c>
      <c r="G34" s="11" t="s">
        <v>593</v>
      </c>
      <c r="H34" s="12" t="s">
        <v>157</v>
      </c>
      <c r="I34" s="12">
        <v>9</v>
      </c>
      <c r="J34" s="12">
        <v>8</v>
      </c>
      <c r="K34" s="12">
        <v>14</v>
      </c>
      <c r="L34" s="12">
        <v>22</v>
      </c>
      <c r="M34" s="11" t="s">
        <v>594</v>
      </c>
      <c r="N34" s="12" t="s">
        <v>158</v>
      </c>
      <c r="O34" s="12">
        <v>23</v>
      </c>
      <c r="P34" s="12">
        <v>30</v>
      </c>
      <c r="Q34" s="12">
        <v>35</v>
      </c>
      <c r="R34" s="12">
        <v>65</v>
      </c>
      <c r="S34" s="11" t="s">
        <v>595</v>
      </c>
      <c r="T34" s="12" t="s">
        <v>159</v>
      </c>
      <c r="U34" s="12">
        <v>24</v>
      </c>
      <c r="V34" s="12">
        <v>38</v>
      </c>
      <c r="W34" s="12">
        <v>42</v>
      </c>
      <c r="X34" s="12">
        <v>80</v>
      </c>
      <c r="Y34" s="11" t="s">
        <v>596</v>
      </c>
      <c r="Z34" s="12" t="s">
        <v>160</v>
      </c>
      <c r="AA34" s="14">
        <v>138</v>
      </c>
      <c r="AB34" s="14">
        <v>158</v>
      </c>
      <c r="AC34" s="14">
        <v>165</v>
      </c>
      <c r="AD34" s="14">
        <v>323</v>
      </c>
      <c r="AE34" s="3"/>
    </row>
    <row r="35" spans="1:31" ht="13.7" customHeight="1" x14ac:dyDescent="0.4">
      <c r="A35" s="9" t="str">
        <f t="shared" si="0"/>
        <v>10145</v>
      </c>
      <c r="B35" s="12" t="s">
        <v>161</v>
      </c>
      <c r="C35" s="12">
        <v>78</v>
      </c>
      <c r="D35" s="12">
        <v>87</v>
      </c>
      <c r="E35" s="13">
        <v>89</v>
      </c>
      <c r="F35" s="12">
        <v>176</v>
      </c>
      <c r="G35" s="11" t="s">
        <v>597</v>
      </c>
      <c r="H35" s="12" t="s">
        <v>162</v>
      </c>
      <c r="I35" s="12">
        <v>13</v>
      </c>
      <c r="J35" s="12">
        <v>15</v>
      </c>
      <c r="K35" s="12">
        <v>15</v>
      </c>
      <c r="L35" s="12">
        <v>30</v>
      </c>
      <c r="M35" s="11" t="s">
        <v>598</v>
      </c>
      <c r="N35" s="15" t="s">
        <v>163</v>
      </c>
      <c r="O35" s="16">
        <v>570</v>
      </c>
      <c r="P35" s="16">
        <v>669</v>
      </c>
      <c r="Q35" s="16">
        <v>743</v>
      </c>
      <c r="R35" s="16">
        <v>1412</v>
      </c>
      <c r="S35" s="11" t="s">
        <v>599</v>
      </c>
      <c r="T35" s="12" t="s">
        <v>164</v>
      </c>
      <c r="U35" s="12">
        <v>91</v>
      </c>
      <c r="V35" s="12">
        <v>107</v>
      </c>
      <c r="W35" s="12">
        <v>107</v>
      </c>
      <c r="X35" s="12">
        <v>214</v>
      </c>
      <c r="Y35" s="11" t="s">
        <v>600</v>
      </c>
      <c r="Z35" s="12" t="s">
        <v>165</v>
      </c>
      <c r="AA35" s="14">
        <v>178</v>
      </c>
      <c r="AB35" s="14">
        <v>201</v>
      </c>
      <c r="AC35" s="14">
        <v>223</v>
      </c>
      <c r="AD35" s="14">
        <v>424</v>
      </c>
      <c r="AE35" s="3"/>
    </row>
    <row r="36" spans="1:31" ht="13.7" customHeight="1" x14ac:dyDescent="0.4">
      <c r="A36" s="9" t="str">
        <f t="shared" si="0"/>
        <v>10146</v>
      </c>
      <c r="B36" s="12" t="s">
        <v>166</v>
      </c>
      <c r="C36" s="12">
        <v>103</v>
      </c>
      <c r="D36" s="12">
        <v>98</v>
      </c>
      <c r="E36" s="13">
        <v>127</v>
      </c>
      <c r="F36" s="12">
        <v>225</v>
      </c>
      <c r="G36" s="11" t="s">
        <v>601</v>
      </c>
      <c r="H36" s="12" t="s">
        <v>167</v>
      </c>
      <c r="I36" s="12">
        <v>10</v>
      </c>
      <c r="J36" s="12">
        <v>12</v>
      </c>
      <c r="K36" s="12">
        <v>12</v>
      </c>
      <c r="L36" s="12">
        <v>24</v>
      </c>
      <c r="M36" s="11" t="s">
        <v>602</v>
      </c>
      <c r="N36" s="12" t="s">
        <v>168</v>
      </c>
      <c r="O36" s="12">
        <v>569</v>
      </c>
      <c r="P36" s="12">
        <v>690</v>
      </c>
      <c r="Q36" s="12">
        <v>664</v>
      </c>
      <c r="R36" s="12">
        <v>1354</v>
      </c>
      <c r="S36" s="11" t="s">
        <v>603</v>
      </c>
      <c r="T36" s="12" t="s">
        <v>169</v>
      </c>
      <c r="U36" s="12">
        <v>57</v>
      </c>
      <c r="V36" s="12">
        <v>69</v>
      </c>
      <c r="W36" s="12">
        <v>70</v>
      </c>
      <c r="X36" s="12">
        <v>139</v>
      </c>
      <c r="Y36" s="11" t="s">
        <v>604</v>
      </c>
      <c r="Z36" s="12" t="s">
        <v>170</v>
      </c>
      <c r="AA36" s="14">
        <v>120</v>
      </c>
      <c r="AB36" s="14">
        <v>129</v>
      </c>
      <c r="AC36" s="14">
        <v>143</v>
      </c>
      <c r="AD36" s="14">
        <v>272</v>
      </c>
      <c r="AE36" s="3"/>
    </row>
    <row r="37" spans="1:31" ht="13.7" customHeight="1" x14ac:dyDescent="0.4">
      <c r="A37" s="9" t="str">
        <f t="shared" si="0"/>
        <v>10147</v>
      </c>
      <c r="B37" s="12" t="s">
        <v>171</v>
      </c>
      <c r="C37" s="12">
        <v>113</v>
      </c>
      <c r="D37" s="12">
        <v>135</v>
      </c>
      <c r="E37" s="13">
        <v>141</v>
      </c>
      <c r="F37" s="12">
        <v>276</v>
      </c>
      <c r="G37" s="11" t="s">
        <v>605</v>
      </c>
      <c r="H37" s="12" t="s">
        <v>172</v>
      </c>
      <c r="I37" s="12">
        <v>37</v>
      </c>
      <c r="J37" s="12">
        <v>42</v>
      </c>
      <c r="K37" s="12">
        <v>53</v>
      </c>
      <c r="L37" s="12">
        <v>95</v>
      </c>
      <c r="M37" s="11" t="s">
        <v>606</v>
      </c>
      <c r="N37" s="12" t="s">
        <v>173</v>
      </c>
      <c r="O37" s="12">
        <v>521</v>
      </c>
      <c r="P37" s="12">
        <v>609</v>
      </c>
      <c r="Q37" s="12">
        <v>595</v>
      </c>
      <c r="R37" s="12">
        <v>1204</v>
      </c>
      <c r="S37" s="11" t="s">
        <v>607</v>
      </c>
      <c r="T37" s="12" t="s">
        <v>174</v>
      </c>
      <c r="U37" s="12">
        <v>79</v>
      </c>
      <c r="V37" s="12">
        <v>98</v>
      </c>
      <c r="W37" s="12">
        <v>106</v>
      </c>
      <c r="X37" s="12">
        <v>204</v>
      </c>
      <c r="Y37" s="11" t="s">
        <v>608</v>
      </c>
      <c r="Z37" s="12" t="s">
        <v>175</v>
      </c>
      <c r="AA37" s="14">
        <v>115</v>
      </c>
      <c r="AB37" s="14">
        <v>139</v>
      </c>
      <c r="AC37" s="14">
        <v>139</v>
      </c>
      <c r="AD37" s="14">
        <v>278</v>
      </c>
      <c r="AE37" s="3"/>
    </row>
    <row r="38" spans="1:31" ht="13.7" customHeight="1" x14ac:dyDescent="0.4">
      <c r="A38" s="9" t="str">
        <f t="shared" si="0"/>
        <v>10148</v>
      </c>
      <c r="B38" s="12" t="s">
        <v>176</v>
      </c>
      <c r="C38" s="12">
        <v>115</v>
      </c>
      <c r="D38" s="12">
        <v>120</v>
      </c>
      <c r="E38" s="13">
        <v>129</v>
      </c>
      <c r="F38" s="12">
        <v>249</v>
      </c>
      <c r="G38" s="11" t="s">
        <v>609</v>
      </c>
      <c r="H38" s="12" t="s">
        <v>177</v>
      </c>
      <c r="I38" s="12">
        <v>27</v>
      </c>
      <c r="J38" s="12">
        <v>31</v>
      </c>
      <c r="K38" s="12">
        <v>27</v>
      </c>
      <c r="L38" s="12">
        <v>58</v>
      </c>
      <c r="M38" s="11" t="s">
        <v>610</v>
      </c>
      <c r="N38" s="12" t="s">
        <v>178</v>
      </c>
      <c r="O38" s="12">
        <v>54</v>
      </c>
      <c r="P38" s="12">
        <v>76</v>
      </c>
      <c r="Q38" s="12">
        <v>77</v>
      </c>
      <c r="R38" s="12">
        <v>153</v>
      </c>
      <c r="S38" s="11" t="s">
        <v>611</v>
      </c>
      <c r="T38" s="12" t="s">
        <v>179</v>
      </c>
      <c r="U38" s="12">
        <v>104</v>
      </c>
      <c r="V38" s="12">
        <v>119</v>
      </c>
      <c r="W38" s="12">
        <v>111</v>
      </c>
      <c r="X38" s="12">
        <v>230</v>
      </c>
      <c r="Y38" s="11" t="s">
        <v>612</v>
      </c>
      <c r="Z38" s="12" t="s">
        <v>180</v>
      </c>
      <c r="AA38" s="14">
        <v>150</v>
      </c>
      <c r="AB38" s="14">
        <v>170</v>
      </c>
      <c r="AC38" s="14">
        <v>177</v>
      </c>
      <c r="AD38" s="14">
        <v>347</v>
      </c>
      <c r="AE38" s="3"/>
    </row>
    <row r="39" spans="1:31" ht="13.7" customHeight="1" x14ac:dyDescent="0.4">
      <c r="A39" s="9" t="str">
        <f t="shared" si="0"/>
        <v>10149</v>
      </c>
      <c r="B39" s="12" t="s">
        <v>181</v>
      </c>
      <c r="C39" s="12">
        <v>149</v>
      </c>
      <c r="D39" s="12">
        <v>185</v>
      </c>
      <c r="E39" s="13">
        <v>218</v>
      </c>
      <c r="F39" s="12">
        <v>403</v>
      </c>
      <c r="G39" s="11" t="s">
        <v>613</v>
      </c>
      <c r="H39" s="12" t="s">
        <v>182</v>
      </c>
      <c r="I39" s="12">
        <v>49</v>
      </c>
      <c r="J39" s="12">
        <v>52</v>
      </c>
      <c r="K39" s="12">
        <v>68</v>
      </c>
      <c r="L39" s="12">
        <v>120</v>
      </c>
      <c r="M39" s="11" t="s">
        <v>614</v>
      </c>
      <c r="N39" s="12" t="s">
        <v>183</v>
      </c>
      <c r="O39" s="12">
        <v>71</v>
      </c>
      <c r="P39" s="12">
        <v>83</v>
      </c>
      <c r="Q39" s="12">
        <v>98</v>
      </c>
      <c r="R39" s="12">
        <v>181</v>
      </c>
      <c r="S39" s="11" t="s">
        <v>615</v>
      </c>
      <c r="T39" s="12" t="s">
        <v>184</v>
      </c>
      <c r="U39" s="12">
        <v>72</v>
      </c>
      <c r="V39" s="12">
        <v>90</v>
      </c>
      <c r="W39" s="12">
        <v>88</v>
      </c>
      <c r="X39" s="12">
        <v>178</v>
      </c>
      <c r="Y39" s="11" t="s">
        <v>616</v>
      </c>
      <c r="Z39" s="15" t="s">
        <v>185</v>
      </c>
      <c r="AA39" s="16">
        <v>2269</v>
      </c>
      <c r="AB39" s="16">
        <v>2568</v>
      </c>
      <c r="AC39" s="16">
        <v>2635</v>
      </c>
      <c r="AD39" s="16">
        <v>5203</v>
      </c>
      <c r="AE39" s="3"/>
    </row>
    <row r="40" spans="1:31" ht="13.7" customHeight="1" x14ac:dyDescent="0.4">
      <c r="A40" s="9" t="str">
        <f t="shared" si="0"/>
        <v>10150</v>
      </c>
      <c r="B40" s="12" t="s">
        <v>186</v>
      </c>
      <c r="C40" s="12">
        <v>67</v>
      </c>
      <c r="D40" s="12">
        <v>73</v>
      </c>
      <c r="E40" s="13">
        <v>89</v>
      </c>
      <c r="F40" s="12">
        <v>162</v>
      </c>
      <c r="G40" s="11" t="s">
        <v>617</v>
      </c>
      <c r="H40" s="12" t="s">
        <v>187</v>
      </c>
      <c r="I40" s="12">
        <v>39</v>
      </c>
      <c r="J40" s="12">
        <v>46</v>
      </c>
      <c r="K40" s="12">
        <v>52</v>
      </c>
      <c r="L40" s="12">
        <v>98</v>
      </c>
      <c r="M40" s="11" t="s">
        <v>618</v>
      </c>
      <c r="N40" s="12" t="s">
        <v>188</v>
      </c>
      <c r="O40" s="12">
        <v>46</v>
      </c>
      <c r="P40" s="12">
        <v>63</v>
      </c>
      <c r="Q40" s="12">
        <v>67</v>
      </c>
      <c r="R40" s="12">
        <v>130</v>
      </c>
      <c r="S40" s="11" t="s">
        <v>619</v>
      </c>
      <c r="T40" s="12" t="s">
        <v>189</v>
      </c>
      <c r="U40" s="12">
        <v>66</v>
      </c>
      <c r="V40" s="12">
        <v>67</v>
      </c>
      <c r="W40" s="12">
        <v>80</v>
      </c>
      <c r="X40" s="12">
        <v>147</v>
      </c>
      <c r="Y40" s="11" t="s">
        <v>620</v>
      </c>
      <c r="Z40" s="12" t="s">
        <v>190</v>
      </c>
      <c r="AA40" s="14">
        <v>109</v>
      </c>
      <c r="AB40" s="14">
        <v>123</v>
      </c>
      <c r="AC40" s="14">
        <v>134</v>
      </c>
      <c r="AD40" s="14">
        <v>257</v>
      </c>
      <c r="AE40" s="3"/>
    </row>
    <row r="41" spans="1:31" ht="13.7" customHeight="1" x14ac:dyDescent="0.4">
      <c r="A41" s="9" t="str">
        <f t="shared" si="0"/>
        <v>10151</v>
      </c>
      <c r="B41" s="12" t="s">
        <v>191</v>
      </c>
      <c r="C41" s="12">
        <v>155</v>
      </c>
      <c r="D41" s="12">
        <v>188</v>
      </c>
      <c r="E41" s="13">
        <v>184</v>
      </c>
      <c r="F41" s="12">
        <v>372</v>
      </c>
      <c r="G41" s="11" t="s">
        <v>621</v>
      </c>
      <c r="H41" s="12" t="s">
        <v>192</v>
      </c>
      <c r="I41" s="12">
        <v>32</v>
      </c>
      <c r="J41" s="12">
        <v>32</v>
      </c>
      <c r="K41" s="12">
        <v>41</v>
      </c>
      <c r="L41" s="12">
        <v>73</v>
      </c>
      <c r="M41" s="11" t="s">
        <v>622</v>
      </c>
      <c r="N41" s="12" t="s">
        <v>193</v>
      </c>
      <c r="O41" s="12">
        <v>62</v>
      </c>
      <c r="P41" s="12">
        <v>87</v>
      </c>
      <c r="Q41" s="12">
        <v>77</v>
      </c>
      <c r="R41" s="12">
        <v>164</v>
      </c>
      <c r="S41" s="11" t="s">
        <v>623</v>
      </c>
      <c r="T41" s="12" t="s">
        <v>194</v>
      </c>
      <c r="U41" s="12">
        <v>98</v>
      </c>
      <c r="V41" s="12">
        <v>123</v>
      </c>
      <c r="W41" s="12">
        <v>130</v>
      </c>
      <c r="X41" s="12">
        <v>253</v>
      </c>
      <c r="Y41" s="11" t="s">
        <v>624</v>
      </c>
      <c r="Z41" s="12" t="s">
        <v>195</v>
      </c>
      <c r="AA41" s="14">
        <v>106</v>
      </c>
      <c r="AB41" s="14">
        <v>113</v>
      </c>
      <c r="AC41" s="14">
        <v>112</v>
      </c>
      <c r="AD41" s="14">
        <v>225</v>
      </c>
      <c r="AE41" s="3"/>
    </row>
    <row r="42" spans="1:31" ht="13.7" customHeight="1" x14ac:dyDescent="0.4">
      <c r="A42" s="9" t="str">
        <f t="shared" si="0"/>
        <v>10152</v>
      </c>
      <c r="B42" s="12" t="s">
        <v>196</v>
      </c>
      <c r="C42" s="12">
        <v>130</v>
      </c>
      <c r="D42" s="12">
        <v>115</v>
      </c>
      <c r="E42" s="13">
        <v>124</v>
      </c>
      <c r="F42" s="12">
        <v>239</v>
      </c>
      <c r="G42" s="11" t="s">
        <v>625</v>
      </c>
      <c r="H42" s="12" t="s">
        <v>197</v>
      </c>
      <c r="I42" s="12">
        <v>119</v>
      </c>
      <c r="J42" s="12">
        <v>125</v>
      </c>
      <c r="K42" s="12">
        <v>127</v>
      </c>
      <c r="L42" s="12">
        <v>252</v>
      </c>
      <c r="M42" s="11" t="s">
        <v>626</v>
      </c>
      <c r="N42" s="12" t="s">
        <v>198</v>
      </c>
      <c r="O42" s="12">
        <v>135</v>
      </c>
      <c r="P42" s="12">
        <v>154</v>
      </c>
      <c r="Q42" s="12">
        <v>167</v>
      </c>
      <c r="R42" s="12">
        <v>321</v>
      </c>
      <c r="S42" s="11" t="s">
        <v>627</v>
      </c>
      <c r="T42" s="12" t="s">
        <v>199</v>
      </c>
      <c r="U42" s="12">
        <v>65</v>
      </c>
      <c r="V42" s="12">
        <v>71</v>
      </c>
      <c r="W42" s="12">
        <v>77</v>
      </c>
      <c r="X42" s="12">
        <v>148</v>
      </c>
      <c r="Y42" s="11" t="s">
        <v>628</v>
      </c>
      <c r="Z42" s="12" t="s">
        <v>200</v>
      </c>
      <c r="AA42" s="14">
        <v>107</v>
      </c>
      <c r="AB42" s="14">
        <v>120</v>
      </c>
      <c r="AC42" s="14">
        <v>115</v>
      </c>
      <c r="AD42" s="14">
        <v>235</v>
      </c>
      <c r="AE42" s="3"/>
    </row>
    <row r="43" spans="1:31" ht="13.7" customHeight="1" x14ac:dyDescent="0.4">
      <c r="A43" s="9" t="str">
        <f t="shared" si="0"/>
        <v>10153</v>
      </c>
      <c r="B43" s="12" t="s">
        <v>201</v>
      </c>
      <c r="C43" s="12">
        <v>129</v>
      </c>
      <c r="D43" s="12">
        <v>165</v>
      </c>
      <c r="E43" s="13">
        <v>162</v>
      </c>
      <c r="F43" s="12">
        <v>327</v>
      </c>
      <c r="G43" s="11" t="s">
        <v>629</v>
      </c>
      <c r="H43" s="12" t="s">
        <v>202</v>
      </c>
      <c r="I43" s="12">
        <v>111</v>
      </c>
      <c r="J43" s="12">
        <v>122</v>
      </c>
      <c r="K43" s="12">
        <v>122</v>
      </c>
      <c r="L43" s="12">
        <v>244</v>
      </c>
      <c r="M43" s="11" t="s">
        <v>630</v>
      </c>
      <c r="N43" s="12" t="s">
        <v>203</v>
      </c>
      <c r="O43" s="12">
        <v>59</v>
      </c>
      <c r="P43" s="12">
        <v>77</v>
      </c>
      <c r="Q43" s="12">
        <v>74</v>
      </c>
      <c r="R43" s="12">
        <v>151</v>
      </c>
      <c r="S43" s="11" t="s">
        <v>631</v>
      </c>
      <c r="T43" s="15" t="s">
        <v>204</v>
      </c>
      <c r="U43" s="16">
        <v>1565</v>
      </c>
      <c r="V43" s="16">
        <v>1905</v>
      </c>
      <c r="W43" s="16">
        <v>1969</v>
      </c>
      <c r="X43" s="16">
        <v>3874</v>
      </c>
      <c r="Y43" s="11" t="s">
        <v>632</v>
      </c>
      <c r="Z43" s="12" t="s">
        <v>205</v>
      </c>
      <c r="AA43" s="14">
        <v>107</v>
      </c>
      <c r="AB43" s="14">
        <v>122</v>
      </c>
      <c r="AC43" s="14">
        <v>114</v>
      </c>
      <c r="AD43" s="14">
        <v>236</v>
      </c>
      <c r="AE43" s="3"/>
    </row>
    <row r="44" spans="1:31" ht="13.7" customHeight="1" x14ac:dyDescent="0.4">
      <c r="A44" s="9" t="str">
        <f t="shared" si="0"/>
        <v>10154</v>
      </c>
      <c r="B44" s="12" t="s">
        <v>206</v>
      </c>
      <c r="C44" s="12">
        <v>174</v>
      </c>
      <c r="D44" s="12">
        <v>175</v>
      </c>
      <c r="E44" s="13">
        <v>209</v>
      </c>
      <c r="F44" s="12">
        <v>384</v>
      </c>
      <c r="G44" s="11" t="s">
        <v>633</v>
      </c>
      <c r="H44" s="12" t="s">
        <v>207</v>
      </c>
      <c r="I44" s="12">
        <v>78</v>
      </c>
      <c r="J44" s="12">
        <v>85</v>
      </c>
      <c r="K44" s="12">
        <v>77</v>
      </c>
      <c r="L44" s="12">
        <v>162</v>
      </c>
      <c r="M44" s="11" t="s">
        <v>634</v>
      </c>
      <c r="N44" s="12" t="s">
        <v>208</v>
      </c>
      <c r="O44" s="12">
        <v>170</v>
      </c>
      <c r="P44" s="12">
        <v>185</v>
      </c>
      <c r="Q44" s="12">
        <v>204</v>
      </c>
      <c r="R44" s="12">
        <v>389</v>
      </c>
      <c r="S44" s="11" t="s">
        <v>635</v>
      </c>
      <c r="T44" s="12" t="s">
        <v>209</v>
      </c>
      <c r="U44" s="12">
        <v>466</v>
      </c>
      <c r="V44" s="12">
        <v>592</v>
      </c>
      <c r="W44" s="12">
        <v>525</v>
      </c>
      <c r="X44" s="12">
        <v>1117</v>
      </c>
      <c r="Y44" s="11" t="s">
        <v>636</v>
      </c>
      <c r="Z44" s="12" t="s">
        <v>210</v>
      </c>
      <c r="AA44" s="14">
        <v>78</v>
      </c>
      <c r="AB44" s="14">
        <v>74</v>
      </c>
      <c r="AC44" s="14">
        <v>76</v>
      </c>
      <c r="AD44" s="14">
        <v>150</v>
      </c>
      <c r="AE44" s="3"/>
    </row>
    <row r="45" spans="1:31" ht="13.7" customHeight="1" x14ac:dyDescent="0.4">
      <c r="A45" s="9" t="str">
        <f t="shared" si="0"/>
        <v>10155</v>
      </c>
      <c r="B45" s="12" t="s">
        <v>211</v>
      </c>
      <c r="C45" s="12">
        <v>129</v>
      </c>
      <c r="D45" s="12">
        <v>113</v>
      </c>
      <c r="E45" s="13">
        <v>125</v>
      </c>
      <c r="F45" s="12">
        <v>238</v>
      </c>
      <c r="G45" s="11" t="s">
        <v>637</v>
      </c>
      <c r="H45" s="15" t="s">
        <v>212</v>
      </c>
      <c r="I45" s="16">
        <v>667</v>
      </c>
      <c r="J45" s="16">
        <v>728</v>
      </c>
      <c r="K45" s="16">
        <v>784</v>
      </c>
      <c r="L45" s="16">
        <v>1512</v>
      </c>
      <c r="M45" s="11" t="s">
        <v>638</v>
      </c>
      <c r="N45" s="12" t="s">
        <v>213</v>
      </c>
      <c r="O45" s="12">
        <v>393</v>
      </c>
      <c r="P45" s="12">
        <v>469</v>
      </c>
      <c r="Q45" s="12">
        <v>459</v>
      </c>
      <c r="R45" s="12">
        <v>928</v>
      </c>
      <c r="S45" s="11" t="s">
        <v>639</v>
      </c>
      <c r="T45" s="12" t="s">
        <v>214</v>
      </c>
      <c r="U45" s="12">
        <v>141</v>
      </c>
      <c r="V45" s="12">
        <v>149</v>
      </c>
      <c r="W45" s="12">
        <v>164</v>
      </c>
      <c r="X45" s="12">
        <v>313</v>
      </c>
      <c r="Y45" s="11" t="s">
        <v>640</v>
      </c>
      <c r="Z45" s="12" t="s">
        <v>215</v>
      </c>
      <c r="AA45" s="14">
        <v>68</v>
      </c>
      <c r="AB45" s="14">
        <v>76</v>
      </c>
      <c r="AC45" s="14">
        <v>78</v>
      </c>
      <c r="AD45" s="14">
        <v>154</v>
      </c>
      <c r="AE45" s="3"/>
    </row>
    <row r="46" spans="1:31" ht="13.7" customHeight="1" x14ac:dyDescent="0.4">
      <c r="A46" s="9" t="str">
        <f t="shared" si="0"/>
        <v>10156</v>
      </c>
      <c r="B46" s="12" t="s">
        <v>216</v>
      </c>
      <c r="C46" s="12">
        <v>66</v>
      </c>
      <c r="D46" s="12">
        <v>73</v>
      </c>
      <c r="E46" s="13">
        <v>78</v>
      </c>
      <c r="F46" s="12">
        <v>151</v>
      </c>
      <c r="G46" s="11" t="s">
        <v>641</v>
      </c>
      <c r="H46" s="12" t="s">
        <v>217</v>
      </c>
      <c r="I46" s="12">
        <v>166</v>
      </c>
      <c r="J46" s="12">
        <v>216</v>
      </c>
      <c r="K46" s="12">
        <v>220</v>
      </c>
      <c r="L46" s="12">
        <v>436</v>
      </c>
      <c r="M46" s="11" t="s">
        <v>642</v>
      </c>
      <c r="N46" s="12" t="s">
        <v>218</v>
      </c>
      <c r="O46" s="12">
        <v>218</v>
      </c>
      <c r="P46" s="12">
        <v>239</v>
      </c>
      <c r="Q46" s="12">
        <v>221</v>
      </c>
      <c r="R46" s="12">
        <v>460</v>
      </c>
      <c r="S46" s="11" t="s">
        <v>643</v>
      </c>
      <c r="T46" s="12" t="s">
        <v>219</v>
      </c>
      <c r="U46" s="12">
        <v>348</v>
      </c>
      <c r="V46" s="12">
        <v>420</v>
      </c>
      <c r="W46" s="12">
        <v>388</v>
      </c>
      <c r="X46" s="12">
        <v>808</v>
      </c>
      <c r="Y46" s="11" t="s">
        <v>644</v>
      </c>
      <c r="Z46" s="12" t="s">
        <v>220</v>
      </c>
      <c r="AA46" s="14">
        <v>64</v>
      </c>
      <c r="AB46" s="14">
        <v>75</v>
      </c>
      <c r="AC46" s="14">
        <v>72</v>
      </c>
      <c r="AD46" s="14">
        <v>147</v>
      </c>
      <c r="AE46" s="3"/>
    </row>
    <row r="47" spans="1:31" ht="13.7" customHeight="1" x14ac:dyDescent="0.4">
      <c r="A47" s="9" t="str">
        <f t="shared" si="0"/>
        <v>10157</v>
      </c>
      <c r="B47" s="12" t="s">
        <v>221</v>
      </c>
      <c r="C47" s="12">
        <v>74</v>
      </c>
      <c r="D47" s="12">
        <v>72</v>
      </c>
      <c r="E47" s="13">
        <v>77</v>
      </c>
      <c r="F47" s="12">
        <v>149</v>
      </c>
      <c r="G47" s="11" t="s">
        <v>645</v>
      </c>
      <c r="H47" s="12" t="s">
        <v>222</v>
      </c>
      <c r="I47" s="12">
        <v>85</v>
      </c>
      <c r="J47" s="12">
        <v>107</v>
      </c>
      <c r="K47" s="12">
        <v>119</v>
      </c>
      <c r="L47" s="12">
        <v>226</v>
      </c>
      <c r="M47" s="11" t="s">
        <v>646</v>
      </c>
      <c r="N47" s="12" t="s">
        <v>223</v>
      </c>
      <c r="O47" s="12">
        <v>115</v>
      </c>
      <c r="P47" s="12">
        <v>125</v>
      </c>
      <c r="Q47" s="12">
        <v>129</v>
      </c>
      <c r="R47" s="12">
        <v>254</v>
      </c>
      <c r="S47" s="11" t="s">
        <v>647</v>
      </c>
      <c r="T47" s="12" t="s">
        <v>224</v>
      </c>
      <c r="U47" s="12">
        <v>403</v>
      </c>
      <c r="V47" s="12">
        <v>501</v>
      </c>
      <c r="W47" s="12">
        <v>487</v>
      </c>
      <c r="X47" s="12">
        <v>988</v>
      </c>
      <c r="Y47" s="11" t="s">
        <v>648</v>
      </c>
      <c r="Z47" s="12" t="s">
        <v>225</v>
      </c>
      <c r="AA47" s="14">
        <v>104</v>
      </c>
      <c r="AB47" s="14">
        <v>109</v>
      </c>
      <c r="AC47" s="14">
        <v>100</v>
      </c>
      <c r="AD47" s="14">
        <v>209</v>
      </c>
      <c r="AE47" s="3"/>
    </row>
    <row r="48" spans="1:31" ht="13.7" customHeight="1" x14ac:dyDescent="0.4">
      <c r="A48" s="9" t="str">
        <f t="shared" si="0"/>
        <v>10158</v>
      </c>
      <c r="B48" s="12" t="s">
        <v>226</v>
      </c>
      <c r="C48" s="12">
        <v>26</v>
      </c>
      <c r="D48" s="12">
        <v>30</v>
      </c>
      <c r="E48" s="13">
        <v>33</v>
      </c>
      <c r="F48" s="12">
        <v>63</v>
      </c>
      <c r="G48" s="11" t="s">
        <v>649</v>
      </c>
      <c r="H48" s="12" t="s">
        <v>227</v>
      </c>
      <c r="I48" s="12">
        <v>133</v>
      </c>
      <c r="J48" s="12">
        <v>160</v>
      </c>
      <c r="K48" s="12">
        <v>170</v>
      </c>
      <c r="L48" s="12">
        <v>330</v>
      </c>
      <c r="M48" s="11" t="s">
        <v>650</v>
      </c>
      <c r="N48" s="12" t="s">
        <v>228</v>
      </c>
      <c r="O48" s="12">
        <v>228</v>
      </c>
      <c r="P48" s="12">
        <v>262</v>
      </c>
      <c r="Q48" s="12">
        <v>235</v>
      </c>
      <c r="R48" s="12">
        <v>497</v>
      </c>
      <c r="S48" s="11" t="s">
        <v>651</v>
      </c>
      <c r="T48" s="15" t="s">
        <v>229</v>
      </c>
      <c r="U48" s="16">
        <v>1358</v>
      </c>
      <c r="V48" s="16">
        <v>1662</v>
      </c>
      <c r="W48" s="16">
        <v>1564</v>
      </c>
      <c r="X48" s="16">
        <v>3226</v>
      </c>
      <c r="Y48" s="11" t="s">
        <v>652</v>
      </c>
      <c r="Z48" s="12" t="s">
        <v>230</v>
      </c>
      <c r="AA48" s="14">
        <v>87</v>
      </c>
      <c r="AB48" s="14">
        <v>90</v>
      </c>
      <c r="AC48" s="14">
        <v>99</v>
      </c>
      <c r="AD48" s="14">
        <v>189</v>
      </c>
      <c r="AE48" s="3"/>
    </row>
    <row r="49" spans="1:31" ht="13.7" customHeight="1" x14ac:dyDescent="0.4">
      <c r="A49" s="9" t="str">
        <f t="shared" si="0"/>
        <v>10159</v>
      </c>
      <c r="B49" s="12" t="s">
        <v>231</v>
      </c>
      <c r="C49" s="12">
        <v>147</v>
      </c>
      <c r="D49" s="12">
        <v>173</v>
      </c>
      <c r="E49" s="13">
        <v>183</v>
      </c>
      <c r="F49" s="12">
        <v>356</v>
      </c>
      <c r="G49" s="11" t="s">
        <v>653</v>
      </c>
      <c r="H49" s="12" t="s">
        <v>232</v>
      </c>
      <c r="I49" s="12">
        <v>125</v>
      </c>
      <c r="J49" s="12">
        <v>82</v>
      </c>
      <c r="K49" s="12">
        <v>130</v>
      </c>
      <c r="L49" s="12">
        <v>212</v>
      </c>
      <c r="M49" s="11" t="s">
        <v>654</v>
      </c>
      <c r="N49" s="12" t="s">
        <v>233</v>
      </c>
      <c r="O49" s="12">
        <v>10</v>
      </c>
      <c r="P49" s="12">
        <v>10</v>
      </c>
      <c r="Q49" s="12">
        <v>0</v>
      </c>
      <c r="R49" s="12">
        <v>10</v>
      </c>
      <c r="S49" s="11"/>
      <c r="T49" s="12"/>
      <c r="U49" s="12"/>
      <c r="V49" s="12"/>
      <c r="W49" s="12"/>
      <c r="X49" s="12"/>
      <c r="Y49" s="11" t="s">
        <v>655</v>
      </c>
      <c r="Z49" s="12" t="s">
        <v>234</v>
      </c>
      <c r="AA49" s="14">
        <v>69</v>
      </c>
      <c r="AB49" s="14">
        <v>66</v>
      </c>
      <c r="AC49" s="14">
        <v>73</v>
      </c>
      <c r="AD49" s="14">
        <v>139</v>
      </c>
      <c r="AE49" s="3"/>
    </row>
    <row r="50" spans="1:31" ht="13.7" customHeight="1" x14ac:dyDescent="0.4">
      <c r="A50" s="9" t="str">
        <f t="shared" si="0"/>
        <v>10161</v>
      </c>
      <c r="B50" s="12" t="s">
        <v>235</v>
      </c>
      <c r="C50" s="12">
        <v>30</v>
      </c>
      <c r="D50" s="12">
        <v>19</v>
      </c>
      <c r="E50" s="13">
        <v>20</v>
      </c>
      <c r="F50" s="12">
        <v>39</v>
      </c>
      <c r="G50" s="11" t="s">
        <v>656</v>
      </c>
      <c r="H50" s="12" t="s">
        <v>236</v>
      </c>
      <c r="I50" s="12">
        <v>74</v>
      </c>
      <c r="J50" s="12">
        <v>82</v>
      </c>
      <c r="K50" s="12">
        <v>86</v>
      </c>
      <c r="L50" s="12">
        <v>168</v>
      </c>
      <c r="M50" s="11" t="s">
        <v>657</v>
      </c>
      <c r="N50" s="12" t="s">
        <v>237</v>
      </c>
      <c r="O50" s="12">
        <v>0</v>
      </c>
      <c r="P50" s="12">
        <v>0</v>
      </c>
      <c r="Q50" s="12">
        <v>0</v>
      </c>
      <c r="R50" s="12">
        <v>0</v>
      </c>
      <c r="S50" s="11"/>
      <c r="T50" s="12"/>
      <c r="U50" s="12"/>
      <c r="V50" s="12"/>
      <c r="W50" s="12"/>
      <c r="X50" s="12"/>
      <c r="Y50" s="11" t="s">
        <v>658</v>
      </c>
      <c r="Z50" s="12" t="s">
        <v>238</v>
      </c>
      <c r="AA50" s="14">
        <v>135</v>
      </c>
      <c r="AB50" s="14">
        <v>127</v>
      </c>
      <c r="AC50" s="14">
        <v>136</v>
      </c>
      <c r="AD50" s="14">
        <v>263</v>
      </c>
      <c r="AE50" s="3"/>
    </row>
    <row r="51" spans="1:31" ht="13.7" customHeight="1" x14ac:dyDescent="0.4">
      <c r="A51" s="9" t="str">
        <f t="shared" si="0"/>
        <v>10163</v>
      </c>
      <c r="B51" s="12" t="s">
        <v>239</v>
      </c>
      <c r="C51" s="12">
        <v>93</v>
      </c>
      <c r="D51" s="12">
        <v>94</v>
      </c>
      <c r="E51" s="13">
        <v>129</v>
      </c>
      <c r="F51" s="12">
        <v>223</v>
      </c>
      <c r="G51" s="11" t="s">
        <v>659</v>
      </c>
      <c r="H51" s="12" t="s">
        <v>240</v>
      </c>
      <c r="I51" s="12">
        <v>93</v>
      </c>
      <c r="J51" s="12">
        <v>126</v>
      </c>
      <c r="K51" s="12">
        <v>120</v>
      </c>
      <c r="L51" s="12">
        <v>246</v>
      </c>
      <c r="M51" s="11" t="s">
        <v>660</v>
      </c>
      <c r="N51" s="12" t="s">
        <v>241</v>
      </c>
      <c r="O51" s="12">
        <v>76</v>
      </c>
      <c r="P51" s="12">
        <v>89</v>
      </c>
      <c r="Q51" s="12">
        <v>95</v>
      </c>
      <c r="R51" s="12">
        <v>184</v>
      </c>
      <c r="S51" s="11"/>
      <c r="T51" s="12"/>
      <c r="U51" s="12"/>
      <c r="V51" s="12"/>
      <c r="W51" s="12"/>
      <c r="X51" s="12"/>
      <c r="Y51" s="11" t="s">
        <v>661</v>
      </c>
      <c r="Z51" s="15" t="s">
        <v>242</v>
      </c>
      <c r="AA51" s="16">
        <v>1034</v>
      </c>
      <c r="AB51" s="16">
        <v>1095</v>
      </c>
      <c r="AC51" s="16">
        <v>1109</v>
      </c>
      <c r="AD51" s="16">
        <v>2204</v>
      </c>
      <c r="AE51" s="3"/>
    </row>
    <row r="52" spans="1:31" ht="13.7" customHeight="1" x14ac:dyDescent="0.4">
      <c r="A52" s="9" t="str">
        <f t="shared" si="0"/>
        <v>10164</v>
      </c>
      <c r="B52" s="12" t="s">
        <v>243</v>
      </c>
      <c r="C52" s="12">
        <v>70</v>
      </c>
      <c r="D52" s="12">
        <v>92</v>
      </c>
      <c r="E52" s="13">
        <v>83</v>
      </c>
      <c r="F52" s="12">
        <v>175</v>
      </c>
      <c r="G52" s="11" t="s">
        <v>662</v>
      </c>
      <c r="H52" s="12" t="s">
        <v>244</v>
      </c>
      <c r="I52" s="12">
        <v>145</v>
      </c>
      <c r="J52" s="12">
        <v>162</v>
      </c>
      <c r="K52" s="12">
        <v>169</v>
      </c>
      <c r="L52" s="12">
        <v>331</v>
      </c>
      <c r="M52" s="11" t="s">
        <v>663</v>
      </c>
      <c r="N52" s="12" t="s">
        <v>245</v>
      </c>
      <c r="O52" s="12">
        <v>136</v>
      </c>
      <c r="P52" s="12">
        <v>156</v>
      </c>
      <c r="Q52" s="12">
        <v>179</v>
      </c>
      <c r="R52" s="12">
        <v>335</v>
      </c>
      <c r="S52" s="11"/>
      <c r="T52" s="12"/>
      <c r="U52" s="12"/>
      <c r="V52" s="12"/>
      <c r="W52" s="12"/>
      <c r="X52" s="12"/>
      <c r="Y52" s="11"/>
      <c r="Z52" s="12"/>
      <c r="AA52" s="12"/>
      <c r="AB52" s="12"/>
      <c r="AC52" s="12"/>
      <c r="AD52" s="12"/>
      <c r="AE52" s="3"/>
    </row>
    <row r="53" spans="1:31" ht="13.7" customHeight="1" x14ac:dyDescent="0.4">
      <c r="A53" s="9" t="str">
        <f t="shared" si="0"/>
        <v>10165</v>
      </c>
      <c r="B53" s="12" t="s">
        <v>246</v>
      </c>
      <c r="C53" s="12">
        <v>130</v>
      </c>
      <c r="D53" s="12">
        <v>138</v>
      </c>
      <c r="E53" s="13">
        <v>159</v>
      </c>
      <c r="F53" s="12">
        <v>297</v>
      </c>
      <c r="G53" s="11" t="s">
        <v>664</v>
      </c>
      <c r="H53" s="12" t="s">
        <v>247</v>
      </c>
      <c r="I53" s="12">
        <v>65</v>
      </c>
      <c r="J53" s="12">
        <v>78</v>
      </c>
      <c r="K53" s="12">
        <v>83</v>
      </c>
      <c r="L53" s="12">
        <v>161</v>
      </c>
      <c r="M53" s="11" t="s">
        <v>665</v>
      </c>
      <c r="N53" s="12" t="s">
        <v>248</v>
      </c>
      <c r="O53" s="12">
        <v>80</v>
      </c>
      <c r="P53" s="12">
        <v>87</v>
      </c>
      <c r="Q53" s="12">
        <v>99</v>
      </c>
      <c r="R53" s="12">
        <v>186</v>
      </c>
      <c r="S53" s="11"/>
      <c r="T53" s="12"/>
      <c r="U53" s="12"/>
      <c r="V53" s="12"/>
      <c r="W53" s="12"/>
      <c r="X53" s="12"/>
      <c r="Y53" s="11"/>
      <c r="Z53" s="15" t="s">
        <v>249</v>
      </c>
      <c r="AA53" s="16">
        <v>30646</v>
      </c>
      <c r="AB53" s="16">
        <v>35556</v>
      </c>
      <c r="AC53" s="16">
        <v>36377</v>
      </c>
      <c r="AD53" s="16">
        <v>71933</v>
      </c>
      <c r="AE53" s="3"/>
    </row>
    <row r="54" spans="1:31" ht="13.7" customHeight="1" x14ac:dyDescent="0.4">
      <c r="A54" s="9" t="str">
        <f t="shared" si="0"/>
        <v>10166</v>
      </c>
      <c r="B54" s="12" t="s">
        <v>250</v>
      </c>
      <c r="C54" s="12">
        <v>167</v>
      </c>
      <c r="D54" s="12">
        <v>221</v>
      </c>
      <c r="E54" s="13">
        <v>227</v>
      </c>
      <c r="F54" s="12">
        <v>448</v>
      </c>
      <c r="G54" s="11" t="s">
        <v>666</v>
      </c>
      <c r="H54" s="12" t="s">
        <v>251</v>
      </c>
      <c r="I54" s="12">
        <v>54</v>
      </c>
      <c r="J54" s="12">
        <v>64</v>
      </c>
      <c r="K54" s="12">
        <v>59</v>
      </c>
      <c r="L54" s="12">
        <v>123</v>
      </c>
      <c r="M54" s="11" t="s">
        <v>667</v>
      </c>
      <c r="N54" s="17" t="s">
        <v>252</v>
      </c>
      <c r="O54" s="12">
        <v>128</v>
      </c>
      <c r="P54" s="12">
        <v>152</v>
      </c>
      <c r="Q54" s="12">
        <v>147</v>
      </c>
      <c r="R54" s="12">
        <v>299</v>
      </c>
      <c r="S54" s="11"/>
      <c r="T54" s="12"/>
      <c r="U54" s="12"/>
      <c r="V54" s="12"/>
      <c r="W54" s="12"/>
      <c r="X54" s="12"/>
      <c r="Y54" s="11"/>
      <c r="Z54" s="12"/>
      <c r="AA54" s="12"/>
      <c r="AB54" s="12"/>
      <c r="AC54" s="12"/>
      <c r="AD54" s="12"/>
      <c r="AE54" s="3"/>
    </row>
    <row r="55" spans="1:31" ht="13.7" customHeight="1" x14ac:dyDescent="0.4">
      <c r="A55" s="9" t="str">
        <f t="shared" si="0"/>
        <v>10167</v>
      </c>
      <c r="B55" s="12" t="s">
        <v>253</v>
      </c>
      <c r="C55" s="12">
        <v>1</v>
      </c>
      <c r="D55" s="12">
        <v>1</v>
      </c>
      <c r="E55" s="13">
        <v>3</v>
      </c>
      <c r="F55" s="12">
        <v>4</v>
      </c>
      <c r="G55" s="11" t="s">
        <v>668</v>
      </c>
      <c r="H55" s="12" t="s">
        <v>254</v>
      </c>
      <c r="I55" s="12">
        <v>235</v>
      </c>
      <c r="J55" s="12">
        <v>270</v>
      </c>
      <c r="K55" s="12">
        <v>310</v>
      </c>
      <c r="L55" s="12">
        <v>580</v>
      </c>
      <c r="M55" s="11"/>
      <c r="N55" s="12" t="s">
        <v>255</v>
      </c>
      <c r="O55" s="12">
        <v>0</v>
      </c>
      <c r="P55" s="12">
        <v>0</v>
      </c>
      <c r="Q55" s="12">
        <v>0</v>
      </c>
      <c r="R55" s="12">
        <v>0</v>
      </c>
      <c r="S55" s="11"/>
      <c r="T55" s="12"/>
      <c r="U55" s="12"/>
      <c r="V55" s="12"/>
      <c r="W55" s="12"/>
      <c r="X55" s="12"/>
      <c r="Y55" s="11"/>
      <c r="Z55" s="12"/>
      <c r="AA55" s="12"/>
      <c r="AB55" s="12"/>
      <c r="AC55" s="12"/>
      <c r="AD55" s="12"/>
      <c r="AE55" s="3"/>
    </row>
    <row r="56" spans="1:31" ht="13.7" customHeight="1" x14ac:dyDescent="0.4">
      <c r="A56" s="9" t="str">
        <f t="shared" si="0"/>
        <v>10168</v>
      </c>
      <c r="B56" s="12" t="s">
        <v>256</v>
      </c>
      <c r="C56" s="12">
        <v>24</v>
      </c>
      <c r="D56" s="12">
        <v>20</v>
      </c>
      <c r="E56" s="13">
        <v>18</v>
      </c>
      <c r="F56" s="12">
        <v>38</v>
      </c>
      <c r="G56" s="11" t="s">
        <v>669</v>
      </c>
      <c r="H56" s="15" t="s">
        <v>257</v>
      </c>
      <c r="I56" s="16">
        <v>1175</v>
      </c>
      <c r="J56" s="16">
        <v>1347</v>
      </c>
      <c r="K56" s="16">
        <v>1466</v>
      </c>
      <c r="L56" s="16">
        <v>2813</v>
      </c>
      <c r="M56" s="11"/>
      <c r="N56" s="12" t="s">
        <v>258</v>
      </c>
      <c r="O56" s="12">
        <v>83</v>
      </c>
      <c r="P56" s="12">
        <v>106</v>
      </c>
      <c r="Q56" s="12">
        <v>111</v>
      </c>
      <c r="R56" s="12">
        <v>217</v>
      </c>
      <c r="S56" s="11"/>
      <c r="T56" s="12"/>
      <c r="U56" s="12"/>
      <c r="V56" s="12"/>
      <c r="W56" s="12"/>
      <c r="X56" s="12"/>
      <c r="Y56" s="11"/>
      <c r="Z56" s="12"/>
      <c r="AA56" s="12"/>
      <c r="AB56" s="12"/>
      <c r="AC56" s="12"/>
      <c r="AD56" s="12"/>
      <c r="AE56" s="3"/>
    </row>
    <row r="57" spans="1:31" ht="13.7" customHeight="1" x14ac:dyDescent="0.4">
      <c r="A57" s="9" t="str">
        <f t="shared" si="0"/>
        <v>10169</v>
      </c>
      <c r="B57" s="12" t="s">
        <v>259</v>
      </c>
      <c r="C57" s="12">
        <v>32</v>
      </c>
      <c r="D57" s="12">
        <v>32</v>
      </c>
      <c r="E57" s="13">
        <v>30</v>
      </c>
      <c r="F57" s="12">
        <v>62</v>
      </c>
      <c r="G57" s="11"/>
      <c r="H57" s="23"/>
      <c r="I57" s="17"/>
      <c r="J57" s="17"/>
      <c r="K57" s="17"/>
      <c r="L57" s="17"/>
      <c r="M57" s="11"/>
      <c r="N57" s="15" t="s">
        <v>260</v>
      </c>
      <c r="O57" s="16">
        <v>3154</v>
      </c>
      <c r="P57" s="16">
        <v>3719</v>
      </c>
      <c r="Q57" s="16">
        <v>3698</v>
      </c>
      <c r="R57" s="16">
        <v>7417</v>
      </c>
      <c r="S57" s="11"/>
      <c r="T57" s="12"/>
      <c r="U57" s="12"/>
      <c r="V57" s="12"/>
      <c r="W57" s="12"/>
      <c r="X57" s="12"/>
      <c r="Y57" s="11"/>
      <c r="Z57" s="12"/>
      <c r="AA57" s="12"/>
      <c r="AB57" s="12"/>
      <c r="AC57" s="12"/>
      <c r="AD57" s="12"/>
      <c r="AE57" s="3"/>
    </row>
    <row r="58" spans="1:31" ht="13.7" customHeight="1" x14ac:dyDescent="0.4">
      <c r="A58" s="9" t="str">
        <f t="shared" si="0"/>
        <v>10170</v>
      </c>
      <c r="B58" s="12" t="s">
        <v>261</v>
      </c>
      <c r="C58" s="12">
        <v>100</v>
      </c>
      <c r="D58" s="12">
        <v>141</v>
      </c>
      <c r="E58" s="13">
        <v>139</v>
      </c>
      <c r="F58" s="12">
        <v>280</v>
      </c>
      <c r="G58" s="11"/>
      <c r="H58" s="23"/>
      <c r="I58" s="17"/>
      <c r="J58" s="17"/>
      <c r="K58" s="17"/>
      <c r="L58" s="17"/>
      <c r="M58" s="11"/>
      <c r="N58" s="12"/>
      <c r="O58" s="12"/>
      <c r="P58" s="12"/>
      <c r="Q58" s="12"/>
      <c r="R58" s="12"/>
      <c r="S58" s="11"/>
      <c r="T58" s="12"/>
      <c r="U58" s="12"/>
      <c r="V58" s="12"/>
      <c r="W58" s="12"/>
      <c r="X58" s="12"/>
      <c r="Y58" s="11"/>
      <c r="Z58" s="12"/>
      <c r="AA58" s="12"/>
      <c r="AB58" s="12"/>
      <c r="AC58" s="12"/>
      <c r="AD58" s="12"/>
      <c r="AE58" s="3"/>
    </row>
    <row r="59" spans="1:31" ht="13.7" customHeight="1" x14ac:dyDescent="0.4">
      <c r="A59" s="9" t="str">
        <f t="shared" si="0"/>
        <v>10171</v>
      </c>
      <c r="B59" s="12" t="s">
        <v>262</v>
      </c>
      <c r="C59" s="12">
        <v>167</v>
      </c>
      <c r="D59" s="12">
        <v>241</v>
      </c>
      <c r="E59" s="13">
        <v>256</v>
      </c>
      <c r="F59" s="12">
        <v>497</v>
      </c>
      <c r="G59" s="11"/>
      <c r="H59" s="23"/>
      <c r="I59" s="17"/>
      <c r="J59" s="17"/>
      <c r="K59" s="17"/>
      <c r="L59" s="17"/>
      <c r="M59" s="11"/>
      <c r="N59" s="12"/>
      <c r="O59" s="12"/>
      <c r="P59" s="12"/>
      <c r="Q59" s="12"/>
      <c r="R59" s="12"/>
      <c r="S59" s="11"/>
      <c r="T59" s="12"/>
      <c r="U59" s="12"/>
      <c r="V59" s="12"/>
      <c r="W59" s="12"/>
      <c r="X59" s="12"/>
      <c r="Y59" s="11"/>
      <c r="Z59" s="12"/>
      <c r="AA59" s="12"/>
      <c r="AB59" s="12"/>
      <c r="AC59" s="12"/>
      <c r="AD59" s="12"/>
      <c r="AE59" s="3"/>
    </row>
    <row r="60" spans="1:31" ht="13.7" customHeight="1" x14ac:dyDescent="0.4">
      <c r="A60" s="9" t="str">
        <f t="shared" si="0"/>
        <v>10199</v>
      </c>
      <c r="B60" s="15" t="s">
        <v>263</v>
      </c>
      <c r="C60" s="16">
        <v>7277</v>
      </c>
      <c r="D60" s="16">
        <v>7991</v>
      </c>
      <c r="E60" s="16">
        <v>8479</v>
      </c>
      <c r="F60" s="16">
        <v>16470</v>
      </c>
      <c r="G60" s="16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3"/>
    </row>
    <row r="61" spans="1:31" s="5" customFormat="1" ht="13.7" customHeight="1" x14ac:dyDescent="0.4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3"/>
    </row>
    <row r="62" spans="1:31" ht="21.75" customHeight="1" x14ac:dyDescent="0.4">
      <c r="L62" s="2" t="s">
        <v>0</v>
      </c>
      <c r="M62" s="2"/>
      <c r="N62" s="12"/>
      <c r="O62" s="12"/>
      <c r="P62" s="12"/>
      <c r="Q62" s="12"/>
      <c r="R62" s="11"/>
      <c r="AE62" s="3"/>
    </row>
    <row r="63" spans="1:31" ht="13.5" x14ac:dyDescent="0.4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S63" s="26"/>
      <c r="T63" s="26"/>
      <c r="U63" s="26"/>
      <c r="V63" s="26"/>
      <c r="W63" s="26"/>
      <c r="X63" s="26"/>
      <c r="Y63" s="26"/>
      <c r="Z63" s="26"/>
      <c r="AA63" s="5"/>
      <c r="AB63" s="4" t="s">
        <v>670</v>
      </c>
      <c r="AC63" s="26"/>
      <c r="AD63" s="26"/>
      <c r="AE63" s="3"/>
    </row>
    <row r="64" spans="1:31" ht="13.7" customHeight="1" x14ac:dyDescent="0.4"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/>
      <c r="H64" s="6" t="s">
        <v>1</v>
      </c>
      <c r="I64" s="6" t="s">
        <v>2</v>
      </c>
      <c r="J64" s="6" t="s">
        <v>3</v>
      </c>
      <c r="K64" s="6" t="s">
        <v>4</v>
      </c>
      <c r="L64" s="6" t="s">
        <v>5</v>
      </c>
      <c r="M64" s="6"/>
      <c r="N64" s="6" t="s">
        <v>1</v>
      </c>
      <c r="O64" s="6" t="s">
        <v>2</v>
      </c>
      <c r="P64" s="6" t="s">
        <v>3</v>
      </c>
      <c r="Q64" s="6" t="s">
        <v>4</v>
      </c>
      <c r="R64" s="6" t="s">
        <v>5</v>
      </c>
      <c r="S64" s="6"/>
      <c r="T64" s="6" t="s">
        <v>1</v>
      </c>
      <c r="U64" s="6" t="s">
        <v>2</v>
      </c>
      <c r="V64" s="6" t="s">
        <v>3</v>
      </c>
      <c r="W64" s="6" t="s">
        <v>4</v>
      </c>
      <c r="X64" s="6" t="s">
        <v>5</v>
      </c>
      <c r="Y64" s="6"/>
      <c r="Z64" s="6" t="s">
        <v>1</v>
      </c>
      <c r="AA64" s="6" t="s">
        <v>2</v>
      </c>
      <c r="AB64" s="6" t="s">
        <v>3</v>
      </c>
      <c r="AC64" s="6" t="s">
        <v>4</v>
      </c>
      <c r="AD64" s="6" t="s">
        <v>5</v>
      </c>
      <c r="AE64" s="3"/>
    </row>
    <row r="65" spans="1:31" ht="13.7" customHeight="1" x14ac:dyDescent="0.4">
      <c r="A65" s="11" t="str">
        <f t="shared" ref="A65:A112" si="1">VLOOKUP(B65,町別,2,0)</f>
        <v>20101</v>
      </c>
      <c r="B65" s="10" t="s">
        <v>264</v>
      </c>
      <c r="C65" s="10">
        <v>29</v>
      </c>
      <c r="D65" s="10">
        <v>32</v>
      </c>
      <c r="E65" s="10">
        <v>37</v>
      </c>
      <c r="F65" s="10">
        <v>69</v>
      </c>
      <c r="G65" s="11" t="s">
        <v>671</v>
      </c>
      <c r="H65" s="10" t="s">
        <v>265</v>
      </c>
      <c r="I65" s="10">
        <v>145</v>
      </c>
      <c r="J65" s="10">
        <v>167</v>
      </c>
      <c r="K65" s="10">
        <v>194</v>
      </c>
      <c r="L65" s="10">
        <v>361</v>
      </c>
      <c r="M65" s="11" t="s">
        <v>672</v>
      </c>
      <c r="N65" s="10" t="s">
        <v>266</v>
      </c>
      <c r="O65" s="10">
        <v>127</v>
      </c>
      <c r="P65" s="10">
        <v>157</v>
      </c>
      <c r="Q65" s="10">
        <v>158</v>
      </c>
      <c r="R65" s="10">
        <v>315</v>
      </c>
      <c r="S65" s="11" t="s">
        <v>673</v>
      </c>
      <c r="T65" s="10" t="s">
        <v>267</v>
      </c>
      <c r="U65" s="10">
        <v>44</v>
      </c>
      <c r="V65" s="10">
        <v>43</v>
      </c>
      <c r="W65" s="10">
        <v>62</v>
      </c>
      <c r="X65" s="10">
        <v>105</v>
      </c>
      <c r="Y65" s="11" t="s">
        <v>674</v>
      </c>
      <c r="Z65" s="10" t="s">
        <v>268</v>
      </c>
      <c r="AA65" s="12">
        <v>46</v>
      </c>
      <c r="AB65" s="12">
        <v>53</v>
      </c>
      <c r="AC65" s="12">
        <v>61</v>
      </c>
      <c r="AD65" s="12">
        <v>114</v>
      </c>
      <c r="AE65" s="3"/>
    </row>
    <row r="66" spans="1:31" ht="13.7" customHeight="1" x14ac:dyDescent="0.4">
      <c r="A66" s="11" t="str">
        <f t="shared" si="1"/>
        <v>20102</v>
      </c>
      <c r="B66" s="12" t="s">
        <v>269</v>
      </c>
      <c r="C66" s="12">
        <v>172</v>
      </c>
      <c r="D66" s="12">
        <v>195</v>
      </c>
      <c r="E66" s="12">
        <v>232</v>
      </c>
      <c r="F66" s="12">
        <v>427</v>
      </c>
      <c r="G66" s="11" t="s">
        <v>675</v>
      </c>
      <c r="H66" s="12" t="s">
        <v>270</v>
      </c>
      <c r="I66" s="12">
        <v>40</v>
      </c>
      <c r="J66" s="12">
        <v>57</v>
      </c>
      <c r="K66" s="12">
        <v>54</v>
      </c>
      <c r="L66" s="12">
        <v>111</v>
      </c>
      <c r="M66" s="11" t="s">
        <v>676</v>
      </c>
      <c r="N66" s="12" t="s">
        <v>271</v>
      </c>
      <c r="O66" s="12">
        <v>229</v>
      </c>
      <c r="P66" s="12">
        <v>209</v>
      </c>
      <c r="Q66" s="12">
        <v>247</v>
      </c>
      <c r="R66" s="12">
        <v>456</v>
      </c>
      <c r="S66" s="11" t="s">
        <v>677</v>
      </c>
      <c r="T66" s="12" t="s">
        <v>272</v>
      </c>
      <c r="U66" s="12">
        <v>24</v>
      </c>
      <c r="V66" s="12">
        <v>30</v>
      </c>
      <c r="W66" s="12">
        <v>30</v>
      </c>
      <c r="X66" s="12">
        <v>60</v>
      </c>
      <c r="Y66" s="11" t="s">
        <v>678</v>
      </c>
      <c r="Z66" s="12" t="s">
        <v>273</v>
      </c>
      <c r="AA66" s="12">
        <v>21</v>
      </c>
      <c r="AB66" s="12">
        <v>30</v>
      </c>
      <c r="AC66" s="12">
        <v>34</v>
      </c>
      <c r="AD66" s="12">
        <v>64</v>
      </c>
      <c r="AE66" s="3"/>
    </row>
    <row r="67" spans="1:31" ht="13.7" customHeight="1" x14ac:dyDescent="0.4">
      <c r="A67" s="11" t="str">
        <f t="shared" si="1"/>
        <v>20111</v>
      </c>
      <c r="B67" s="12" t="s">
        <v>274</v>
      </c>
      <c r="C67" s="12">
        <v>38</v>
      </c>
      <c r="D67" s="12">
        <v>40</v>
      </c>
      <c r="E67" s="12">
        <v>37</v>
      </c>
      <c r="F67" s="12">
        <v>77</v>
      </c>
      <c r="G67" s="11" t="s">
        <v>679</v>
      </c>
      <c r="H67" s="12" t="s">
        <v>275</v>
      </c>
      <c r="I67" s="12">
        <v>207</v>
      </c>
      <c r="J67" s="12">
        <v>238</v>
      </c>
      <c r="K67" s="12">
        <v>266</v>
      </c>
      <c r="L67" s="12">
        <v>504</v>
      </c>
      <c r="M67" s="11" t="s">
        <v>680</v>
      </c>
      <c r="N67" s="12" t="s">
        <v>276</v>
      </c>
      <c r="O67" s="12">
        <v>306</v>
      </c>
      <c r="P67" s="12">
        <v>417</v>
      </c>
      <c r="Q67" s="12">
        <v>447</v>
      </c>
      <c r="R67" s="12">
        <v>864</v>
      </c>
      <c r="S67" s="11" t="s">
        <v>681</v>
      </c>
      <c r="T67" s="12" t="s">
        <v>277</v>
      </c>
      <c r="U67" s="12">
        <v>108</v>
      </c>
      <c r="V67" s="12">
        <v>115</v>
      </c>
      <c r="W67" s="12">
        <v>131</v>
      </c>
      <c r="X67" s="12">
        <v>246</v>
      </c>
      <c r="Y67" s="11" t="s">
        <v>682</v>
      </c>
      <c r="Z67" s="12" t="s">
        <v>278</v>
      </c>
      <c r="AA67" s="12">
        <v>31</v>
      </c>
      <c r="AB67" s="12">
        <v>38</v>
      </c>
      <c r="AC67" s="12">
        <v>32</v>
      </c>
      <c r="AD67" s="12">
        <v>70</v>
      </c>
      <c r="AE67" s="3"/>
    </row>
    <row r="68" spans="1:31" ht="13.7" customHeight="1" x14ac:dyDescent="0.4">
      <c r="A68" s="11" t="str">
        <f t="shared" si="1"/>
        <v>20112</v>
      </c>
      <c r="B68" s="12" t="s">
        <v>279</v>
      </c>
      <c r="C68" s="12">
        <v>126</v>
      </c>
      <c r="D68" s="12">
        <v>141</v>
      </c>
      <c r="E68" s="12">
        <v>145</v>
      </c>
      <c r="F68" s="12">
        <v>286</v>
      </c>
      <c r="G68" s="11" t="s">
        <v>683</v>
      </c>
      <c r="H68" s="12" t="s">
        <v>280</v>
      </c>
      <c r="I68" s="12">
        <v>47</v>
      </c>
      <c r="J68" s="12">
        <v>53</v>
      </c>
      <c r="K68" s="12">
        <v>59</v>
      </c>
      <c r="L68" s="12">
        <v>112</v>
      </c>
      <c r="M68" s="11" t="s">
        <v>684</v>
      </c>
      <c r="N68" s="12" t="s">
        <v>281</v>
      </c>
      <c r="O68" s="12">
        <v>109</v>
      </c>
      <c r="P68" s="12">
        <v>133</v>
      </c>
      <c r="Q68" s="12">
        <v>134</v>
      </c>
      <c r="R68" s="12">
        <v>267</v>
      </c>
      <c r="S68" s="11" t="s">
        <v>685</v>
      </c>
      <c r="T68" s="12" t="s">
        <v>282</v>
      </c>
      <c r="U68" s="12">
        <v>52</v>
      </c>
      <c r="V68" s="12">
        <v>55</v>
      </c>
      <c r="W68" s="12">
        <v>58</v>
      </c>
      <c r="X68" s="12">
        <v>113</v>
      </c>
      <c r="Y68" s="11" t="s">
        <v>686</v>
      </c>
      <c r="Z68" s="12" t="s">
        <v>283</v>
      </c>
      <c r="AA68" s="12">
        <v>53</v>
      </c>
      <c r="AB68" s="12">
        <v>66</v>
      </c>
      <c r="AC68" s="12">
        <v>69</v>
      </c>
      <c r="AD68" s="12">
        <v>135</v>
      </c>
      <c r="AE68" s="3"/>
    </row>
    <row r="69" spans="1:31" ht="13.7" customHeight="1" x14ac:dyDescent="0.4">
      <c r="A69" s="11" t="str">
        <f t="shared" si="1"/>
        <v>20121</v>
      </c>
      <c r="B69" s="12" t="s">
        <v>284</v>
      </c>
      <c r="C69" s="12">
        <v>35</v>
      </c>
      <c r="D69" s="12">
        <v>41</v>
      </c>
      <c r="E69" s="12">
        <v>42</v>
      </c>
      <c r="F69" s="12">
        <v>83</v>
      </c>
      <c r="G69" s="11" t="s">
        <v>687</v>
      </c>
      <c r="H69" s="12" t="s">
        <v>285</v>
      </c>
      <c r="I69" s="12">
        <v>52</v>
      </c>
      <c r="J69" s="12">
        <v>69</v>
      </c>
      <c r="K69" s="12">
        <v>69</v>
      </c>
      <c r="L69" s="12">
        <v>138</v>
      </c>
      <c r="M69" s="11" t="s">
        <v>688</v>
      </c>
      <c r="N69" s="12" t="s">
        <v>286</v>
      </c>
      <c r="O69" s="12">
        <v>43</v>
      </c>
      <c r="P69" s="12">
        <v>49</v>
      </c>
      <c r="Q69" s="12">
        <v>59</v>
      </c>
      <c r="R69" s="12">
        <v>108</v>
      </c>
      <c r="S69" s="11" t="s">
        <v>689</v>
      </c>
      <c r="T69" s="12" t="s">
        <v>287</v>
      </c>
      <c r="U69" s="12">
        <v>58</v>
      </c>
      <c r="V69" s="12">
        <v>60</v>
      </c>
      <c r="W69" s="12">
        <v>63</v>
      </c>
      <c r="X69" s="12">
        <v>123</v>
      </c>
      <c r="Y69" s="11" t="s">
        <v>690</v>
      </c>
      <c r="Z69" s="12" t="s">
        <v>288</v>
      </c>
      <c r="AA69" s="12">
        <v>33</v>
      </c>
      <c r="AB69" s="12">
        <v>34</v>
      </c>
      <c r="AC69" s="12">
        <v>31</v>
      </c>
      <c r="AD69" s="12">
        <v>65</v>
      </c>
      <c r="AE69" s="3"/>
    </row>
    <row r="70" spans="1:31" ht="13.7" customHeight="1" x14ac:dyDescent="0.4">
      <c r="A70" s="11" t="str">
        <f t="shared" si="1"/>
        <v>20122</v>
      </c>
      <c r="B70" s="12" t="s">
        <v>289</v>
      </c>
      <c r="C70" s="12">
        <v>34</v>
      </c>
      <c r="D70" s="12">
        <v>27</v>
      </c>
      <c r="E70" s="12">
        <v>35</v>
      </c>
      <c r="F70" s="12">
        <v>62</v>
      </c>
      <c r="G70" s="11" t="s">
        <v>691</v>
      </c>
      <c r="H70" s="15" t="s">
        <v>290</v>
      </c>
      <c r="I70" s="16">
        <v>491</v>
      </c>
      <c r="J70" s="16">
        <v>584</v>
      </c>
      <c r="K70" s="16">
        <v>642</v>
      </c>
      <c r="L70" s="16">
        <v>1226</v>
      </c>
      <c r="M70" s="11" t="s">
        <v>692</v>
      </c>
      <c r="N70" s="12" t="s">
        <v>291</v>
      </c>
      <c r="O70" s="12">
        <v>37</v>
      </c>
      <c r="P70" s="12">
        <v>55</v>
      </c>
      <c r="Q70" s="12">
        <v>53</v>
      </c>
      <c r="R70" s="12">
        <v>108</v>
      </c>
      <c r="S70" s="11" t="s">
        <v>693</v>
      </c>
      <c r="T70" s="12" t="s">
        <v>292</v>
      </c>
      <c r="U70" s="12">
        <v>12</v>
      </c>
      <c r="V70" s="12">
        <v>19</v>
      </c>
      <c r="W70" s="12">
        <v>17</v>
      </c>
      <c r="X70" s="12">
        <v>36</v>
      </c>
      <c r="Y70" s="11" t="s">
        <v>694</v>
      </c>
      <c r="Z70" s="12" t="s">
        <v>293</v>
      </c>
      <c r="AA70" s="12">
        <v>42</v>
      </c>
      <c r="AB70" s="12">
        <v>57</v>
      </c>
      <c r="AC70" s="12">
        <v>59</v>
      </c>
      <c r="AD70" s="12">
        <v>116</v>
      </c>
      <c r="AE70" s="3"/>
    </row>
    <row r="71" spans="1:31" ht="13.7" customHeight="1" x14ac:dyDescent="0.4">
      <c r="A71" s="11" t="str">
        <f t="shared" si="1"/>
        <v>20131</v>
      </c>
      <c r="B71" s="12" t="s">
        <v>294</v>
      </c>
      <c r="C71" s="12">
        <v>48</v>
      </c>
      <c r="D71" s="12">
        <v>46</v>
      </c>
      <c r="E71" s="12">
        <v>43</v>
      </c>
      <c r="F71" s="12">
        <v>89</v>
      </c>
      <c r="G71" s="11" t="s">
        <v>695</v>
      </c>
      <c r="H71" s="12" t="s">
        <v>295</v>
      </c>
      <c r="I71" s="12">
        <v>89</v>
      </c>
      <c r="J71" s="12">
        <v>79</v>
      </c>
      <c r="K71" s="12">
        <v>82</v>
      </c>
      <c r="L71" s="12">
        <v>161</v>
      </c>
      <c r="M71" s="11" t="s">
        <v>696</v>
      </c>
      <c r="N71" s="12" t="s">
        <v>296</v>
      </c>
      <c r="O71" s="12">
        <v>137</v>
      </c>
      <c r="P71" s="12">
        <v>215</v>
      </c>
      <c r="Q71" s="12">
        <v>216</v>
      </c>
      <c r="R71" s="12">
        <v>431</v>
      </c>
      <c r="S71" s="11" t="s">
        <v>697</v>
      </c>
      <c r="T71" s="12" t="s">
        <v>297</v>
      </c>
      <c r="U71" s="12">
        <v>3</v>
      </c>
      <c r="V71" s="12">
        <v>3</v>
      </c>
      <c r="W71" s="12">
        <v>4</v>
      </c>
      <c r="X71" s="12">
        <v>7</v>
      </c>
      <c r="Y71" s="11" t="s">
        <v>698</v>
      </c>
      <c r="Z71" s="12" t="s">
        <v>298</v>
      </c>
      <c r="AA71" s="12">
        <v>103</v>
      </c>
      <c r="AB71" s="12">
        <v>122</v>
      </c>
      <c r="AC71" s="12">
        <v>136</v>
      </c>
      <c r="AD71" s="12">
        <v>258</v>
      </c>
      <c r="AE71" s="3"/>
    </row>
    <row r="72" spans="1:31" ht="13.7" customHeight="1" x14ac:dyDescent="0.4">
      <c r="A72" s="11" t="str">
        <f t="shared" si="1"/>
        <v>20132</v>
      </c>
      <c r="B72" s="12" t="s">
        <v>299</v>
      </c>
      <c r="C72" s="12">
        <v>41</v>
      </c>
      <c r="D72" s="12">
        <v>41</v>
      </c>
      <c r="E72" s="12">
        <v>42</v>
      </c>
      <c r="F72" s="12">
        <v>83</v>
      </c>
      <c r="G72" s="11" t="s">
        <v>699</v>
      </c>
      <c r="H72" s="12" t="s">
        <v>300</v>
      </c>
      <c r="I72" s="12">
        <v>90</v>
      </c>
      <c r="J72" s="12">
        <v>115</v>
      </c>
      <c r="K72" s="12">
        <v>114</v>
      </c>
      <c r="L72" s="12">
        <v>229</v>
      </c>
      <c r="M72" s="11" t="s">
        <v>700</v>
      </c>
      <c r="N72" s="12" t="s">
        <v>301</v>
      </c>
      <c r="O72" s="12">
        <v>262</v>
      </c>
      <c r="P72" s="12">
        <v>345</v>
      </c>
      <c r="Q72" s="12">
        <v>386</v>
      </c>
      <c r="R72" s="12">
        <v>731</v>
      </c>
      <c r="S72" s="11" t="s">
        <v>701</v>
      </c>
      <c r="T72" s="12" t="s">
        <v>302</v>
      </c>
      <c r="U72" s="12">
        <v>1</v>
      </c>
      <c r="V72" s="12">
        <v>1</v>
      </c>
      <c r="W72" s="12">
        <v>1</v>
      </c>
      <c r="X72" s="12">
        <v>2</v>
      </c>
      <c r="Y72" s="11" t="s">
        <v>702</v>
      </c>
      <c r="Z72" s="12" t="s">
        <v>303</v>
      </c>
      <c r="AA72" s="12">
        <v>26</v>
      </c>
      <c r="AB72" s="12">
        <v>28</v>
      </c>
      <c r="AC72" s="12">
        <v>25</v>
      </c>
      <c r="AD72" s="12">
        <v>53</v>
      </c>
      <c r="AE72" s="3"/>
    </row>
    <row r="73" spans="1:31" ht="13.7" customHeight="1" x14ac:dyDescent="0.4">
      <c r="A73" s="11" t="str">
        <f t="shared" si="1"/>
        <v>20141</v>
      </c>
      <c r="B73" s="12" t="s">
        <v>304</v>
      </c>
      <c r="C73" s="12">
        <v>43</v>
      </c>
      <c r="D73" s="12">
        <v>51</v>
      </c>
      <c r="E73" s="12">
        <v>39</v>
      </c>
      <c r="F73" s="12">
        <v>90</v>
      </c>
      <c r="G73" s="11" t="s">
        <v>703</v>
      </c>
      <c r="H73" s="12" t="s">
        <v>305</v>
      </c>
      <c r="I73" s="12">
        <v>28</v>
      </c>
      <c r="J73" s="12">
        <v>28</v>
      </c>
      <c r="K73" s="12">
        <v>30</v>
      </c>
      <c r="L73" s="12">
        <v>58</v>
      </c>
      <c r="M73" s="11" t="s">
        <v>704</v>
      </c>
      <c r="N73" s="12" t="s">
        <v>306</v>
      </c>
      <c r="O73" s="12">
        <v>249</v>
      </c>
      <c r="P73" s="12">
        <v>308</v>
      </c>
      <c r="Q73" s="12">
        <v>334</v>
      </c>
      <c r="R73" s="12">
        <v>642</v>
      </c>
      <c r="S73" s="11" t="s">
        <v>705</v>
      </c>
      <c r="T73" s="12" t="s">
        <v>307</v>
      </c>
      <c r="U73" s="12">
        <v>21</v>
      </c>
      <c r="V73" s="12">
        <v>18</v>
      </c>
      <c r="W73" s="12">
        <v>36</v>
      </c>
      <c r="X73" s="12">
        <v>54</v>
      </c>
      <c r="Y73" s="11" t="s">
        <v>706</v>
      </c>
      <c r="Z73" s="12" t="s">
        <v>308</v>
      </c>
      <c r="AA73" s="12">
        <v>19</v>
      </c>
      <c r="AB73" s="12">
        <v>18</v>
      </c>
      <c r="AC73" s="12">
        <v>24</v>
      </c>
      <c r="AD73" s="12">
        <v>42</v>
      </c>
      <c r="AE73" s="3"/>
    </row>
    <row r="74" spans="1:31" ht="13.7" customHeight="1" x14ac:dyDescent="0.4">
      <c r="A74" s="11" t="str">
        <f t="shared" si="1"/>
        <v>20142</v>
      </c>
      <c r="B74" s="12" t="s">
        <v>309</v>
      </c>
      <c r="C74" s="12">
        <v>28</v>
      </c>
      <c r="D74" s="12">
        <v>23</v>
      </c>
      <c r="E74" s="12">
        <v>33</v>
      </c>
      <c r="F74" s="12">
        <v>56</v>
      </c>
      <c r="G74" s="11" t="s">
        <v>707</v>
      </c>
      <c r="H74" s="12" t="s">
        <v>310</v>
      </c>
      <c r="I74" s="12">
        <v>29</v>
      </c>
      <c r="J74" s="12">
        <v>23</v>
      </c>
      <c r="K74" s="12">
        <v>35</v>
      </c>
      <c r="L74" s="12">
        <v>58</v>
      </c>
      <c r="M74" s="11" t="s">
        <v>708</v>
      </c>
      <c r="N74" s="12" t="s">
        <v>311</v>
      </c>
      <c r="O74" s="12">
        <v>117</v>
      </c>
      <c r="P74" s="12">
        <v>133</v>
      </c>
      <c r="Q74" s="12">
        <v>133</v>
      </c>
      <c r="R74" s="12">
        <v>266</v>
      </c>
      <c r="S74" s="11" t="s">
        <v>709</v>
      </c>
      <c r="T74" s="12" t="s">
        <v>312</v>
      </c>
      <c r="U74" s="12">
        <v>9</v>
      </c>
      <c r="V74" s="12">
        <v>8</v>
      </c>
      <c r="W74" s="12">
        <v>9</v>
      </c>
      <c r="X74" s="12">
        <v>17</v>
      </c>
      <c r="Y74" s="11" t="s">
        <v>710</v>
      </c>
      <c r="Z74" s="12" t="s">
        <v>313</v>
      </c>
      <c r="AA74" s="12">
        <v>22</v>
      </c>
      <c r="AB74" s="12">
        <v>27</v>
      </c>
      <c r="AC74" s="12">
        <v>24</v>
      </c>
      <c r="AD74" s="12">
        <v>51</v>
      </c>
      <c r="AE74" s="3"/>
    </row>
    <row r="75" spans="1:31" ht="13.7" customHeight="1" x14ac:dyDescent="0.4">
      <c r="A75" s="11" t="str">
        <f t="shared" si="1"/>
        <v>20151</v>
      </c>
      <c r="B75" s="12" t="s">
        <v>314</v>
      </c>
      <c r="C75" s="12">
        <v>32</v>
      </c>
      <c r="D75" s="12">
        <v>20</v>
      </c>
      <c r="E75" s="12">
        <v>40</v>
      </c>
      <c r="F75" s="12">
        <v>60</v>
      </c>
      <c r="G75" s="11" t="s">
        <v>711</v>
      </c>
      <c r="H75" s="12" t="s">
        <v>315</v>
      </c>
      <c r="I75" s="12">
        <v>45</v>
      </c>
      <c r="J75" s="12">
        <v>50</v>
      </c>
      <c r="K75" s="12">
        <v>69</v>
      </c>
      <c r="L75" s="12">
        <v>119</v>
      </c>
      <c r="M75" s="11" t="s">
        <v>712</v>
      </c>
      <c r="N75" s="12" t="s">
        <v>316</v>
      </c>
      <c r="O75" s="12">
        <v>283</v>
      </c>
      <c r="P75" s="12">
        <v>404</v>
      </c>
      <c r="Q75" s="12">
        <v>411</v>
      </c>
      <c r="R75" s="12">
        <v>815</v>
      </c>
      <c r="S75" s="11" t="s">
        <v>713</v>
      </c>
      <c r="T75" s="12" t="s">
        <v>317</v>
      </c>
      <c r="U75" s="12">
        <v>16</v>
      </c>
      <c r="V75" s="12">
        <v>15</v>
      </c>
      <c r="W75" s="12">
        <v>12</v>
      </c>
      <c r="X75" s="12">
        <v>27</v>
      </c>
      <c r="Y75" s="11" t="s">
        <v>714</v>
      </c>
      <c r="Z75" s="12" t="s">
        <v>318</v>
      </c>
      <c r="AA75" s="12">
        <v>54</v>
      </c>
      <c r="AB75" s="12">
        <v>51</v>
      </c>
      <c r="AC75" s="12">
        <v>62</v>
      </c>
      <c r="AD75" s="12">
        <v>113</v>
      </c>
      <c r="AE75" s="3"/>
    </row>
    <row r="76" spans="1:31" ht="13.7" customHeight="1" x14ac:dyDescent="0.4">
      <c r="A76" s="11" t="str">
        <f t="shared" si="1"/>
        <v>20152</v>
      </c>
      <c r="B76" s="12" t="s">
        <v>319</v>
      </c>
      <c r="C76" s="12">
        <v>156</v>
      </c>
      <c r="D76" s="12">
        <v>180</v>
      </c>
      <c r="E76" s="12">
        <v>209</v>
      </c>
      <c r="F76" s="12">
        <v>389</v>
      </c>
      <c r="G76" s="11" t="s">
        <v>715</v>
      </c>
      <c r="H76" s="12" t="s">
        <v>320</v>
      </c>
      <c r="I76" s="12">
        <v>207</v>
      </c>
      <c r="J76" s="12">
        <v>212</v>
      </c>
      <c r="K76" s="12">
        <v>244</v>
      </c>
      <c r="L76" s="12">
        <v>456</v>
      </c>
      <c r="M76" s="11" t="s">
        <v>716</v>
      </c>
      <c r="N76" s="12" t="s">
        <v>321</v>
      </c>
      <c r="O76" s="12">
        <v>173</v>
      </c>
      <c r="P76" s="12">
        <v>211</v>
      </c>
      <c r="Q76" s="12">
        <v>230</v>
      </c>
      <c r="R76" s="12">
        <v>441</v>
      </c>
      <c r="S76" s="11" t="s">
        <v>717</v>
      </c>
      <c r="T76" s="12" t="s">
        <v>322</v>
      </c>
      <c r="U76" s="12">
        <v>4</v>
      </c>
      <c r="V76" s="12">
        <v>3</v>
      </c>
      <c r="W76" s="12">
        <v>1</v>
      </c>
      <c r="X76" s="12">
        <v>4</v>
      </c>
      <c r="Y76" s="11" t="s">
        <v>718</v>
      </c>
      <c r="Z76" s="12" t="s">
        <v>323</v>
      </c>
      <c r="AA76" s="12">
        <v>12</v>
      </c>
      <c r="AB76" s="12">
        <v>14</v>
      </c>
      <c r="AC76" s="12">
        <v>10</v>
      </c>
      <c r="AD76" s="12">
        <v>24</v>
      </c>
      <c r="AE76" s="3"/>
    </row>
    <row r="77" spans="1:31" ht="13.7" customHeight="1" x14ac:dyDescent="0.4">
      <c r="A77" s="11" t="str">
        <f t="shared" si="1"/>
        <v>20161</v>
      </c>
      <c r="B77" s="12" t="s">
        <v>324</v>
      </c>
      <c r="C77" s="12">
        <v>53</v>
      </c>
      <c r="D77" s="12">
        <v>44</v>
      </c>
      <c r="E77" s="12">
        <v>57</v>
      </c>
      <c r="F77" s="12">
        <v>101</v>
      </c>
      <c r="G77" s="11" t="s">
        <v>719</v>
      </c>
      <c r="H77" s="12" t="s">
        <v>325</v>
      </c>
      <c r="I77" s="12">
        <v>167</v>
      </c>
      <c r="J77" s="12">
        <v>163</v>
      </c>
      <c r="K77" s="12">
        <v>187</v>
      </c>
      <c r="L77" s="12">
        <v>350</v>
      </c>
      <c r="M77" s="11" t="s">
        <v>720</v>
      </c>
      <c r="N77" s="12" t="s">
        <v>326</v>
      </c>
      <c r="O77" s="12">
        <v>110</v>
      </c>
      <c r="P77" s="12">
        <v>192</v>
      </c>
      <c r="Q77" s="12">
        <v>182</v>
      </c>
      <c r="R77" s="1">
        <v>374</v>
      </c>
      <c r="S77" s="11" t="s">
        <v>721</v>
      </c>
      <c r="T77" s="12" t="s">
        <v>327</v>
      </c>
      <c r="U77" s="12">
        <v>2</v>
      </c>
      <c r="V77" s="12">
        <v>2</v>
      </c>
      <c r="W77" s="12">
        <v>0</v>
      </c>
      <c r="X77" s="12">
        <v>2</v>
      </c>
      <c r="Y77" s="11" t="s">
        <v>722</v>
      </c>
      <c r="Z77" s="12" t="s">
        <v>328</v>
      </c>
      <c r="AA77" s="12">
        <v>41</v>
      </c>
      <c r="AB77" s="12">
        <v>37</v>
      </c>
      <c r="AC77" s="12">
        <v>30</v>
      </c>
      <c r="AD77" s="12">
        <v>67</v>
      </c>
      <c r="AE77" s="3"/>
    </row>
    <row r="78" spans="1:31" ht="13.7" customHeight="1" x14ac:dyDescent="0.4">
      <c r="A78" s="11" t="str">
        <f t="shared" si="1"/>
        <v>20162</v>
      </c>
      <c r="B78" s="12" t="s">
        <v>329</v>
      </c>
      <c r="C78" s="12">
        <v>80</v>
      </c>
      <c r="D78" s="12">
        <v>89</v>
      </c>
      <c r="E78" s="12">
        <v>98</v>
      </c>
      <c r="F78" s="12">
        <v>187</v>
      </c>
      <c r="G78" s="11" t="s">
        <v>723</v>
      </c>
      <c r="H78" s="12" t="s">
        <v>330</v>
      </c>
      <c r="I78" s="12">
        <v>88</v>
      </c>
      <c r="J78" s="12">
        <v>90</v>
      </c>
      <c r="K78" s="12">
        <v>96</v>
      </c>
      <c r="L78" s="12">
        <v>186</v>
      </c>
      <c r="M78" s="11" t="s">
        <v>724</v>
      </c>
      <c r="N78" s="12" t="s">
        <v>331</v>
      </c>
      <c r="O78" s="12">
        <v>89</v>
      </c>
      <c r="P78" s="12">
        <v>137</v>
      </c>
      <c r="Q78" s="12">
        <v>146</v>
      </c>
      <c r="R78" s="12">
        <v>283</v>
      </c>
      <c r="S78" s="11" t="s">
        <v>725</v>
      </c>
      <c r="T78" s="12" t="s">
        <v>332</v>
      </c>
      <c r="U78" s="12">
        <v>16</v>
      </c>
      <c r="V78" s="12">
        <v>12</v>
      </c>
      <c r="W78" s="12">
        <v>18</v>
      </c>
      <c r="X78" s="12">
        <v>30</v>
      </c>
      <c r="Y78" s="11" t="s">
        <v>726</v>
      </c>
      <c r="Z78" s="12" t="s">
        <v>333</v>
      </c>
      <c r="AA78" s="12">
        <v>22</v>
      </c>
      <c r="AB78" s="12">
        <v>20</v>
      </c>
      <c r="AC78" s="12">
        <v>22</v>
      </c>
      <c r="AD78" s="12">
        <v>42</v>
      </c>
      <c r="AE78" s="3"/>
    </row>
    <row r="79" spans="1:31" ht="13.7" customHeight="1" x14ac:dyDescent="0.4">
      <c r="A79" s="11" t="str">
        <f t="shared" si="1"/>
        <v>20171</v>
      </c>
      <c r="B79" s="12" t="s">
        <v>334</v>
      </c>
      <c r="C79" s="12">
        <v>84</v>
      </c>
      <c r="D79" s="12">
        <v>81</v>
      </c>
      <c r="E79" s="12">
        <v>97</v>
      </c>
      <c r="F79" s="12">
        <v>178</v>
      </c>
      <c r="G79" s="11" t="s">
        <v>727</v>
      </c>
      <c r="H79" s="12" t="s">
        <v>335</v>
      </c>
      <c r="I79" s="12">
        <v>28</v>
      </c>
      <c r="J79" s="12">
        <v>21</v>
      </c>
      <c r="K79" s="12">
        <v>31</v>
      </c>
      <c r="L79" s="12">
        <v>52</v>
      </c>
      <c r="M79" s="11" t="s">
        <v>728</v>
      </c>
      <c r="N79" s="12" t="s">
        <v>336</v>
      </c>
      <c r="O79" s="12">
        <v>112</v>
      </c>
      <c r="P79" s="12">
        <v>128</v>
      </c>
      <c r="Q79" s="12">
        <v>143</v>
      </c>
      <c r="R79" s="12">
        <v>271</v>
      </c>
      <c r="S79" s="11" t="s">
        <v>729</v>
      </c>
      <c r="T79" s="12" t="s">
        <v>337</v>
      </c>
      <c r="U79" s="12">
        <v>24</v>
      </c>
      <c r="V79" s="12">
        <v>27</v>
      </c>
      <c r="W79" s="12">
        <v>28</v>
      </c>
      <c r="X79" s="12">
        <v>55</v>
      </c>
      <c r="Y79" s="11" t="s">
        <v>730</v>
      </c>
      <c r="Z79" s="12" t="s">
        <v>338</v>
      </c>
      <c r="AA79" s="12">
        <v>10</v>
      </c>
      <c r="AB79" s="12">
        <v>11</v>
      </c>
      <c r="AC79" s="12">
        <v>12</v>
      </c>
      <c r="AD79" s="12">
        <v>23</v>
      </c>
      <c r="AE79" s="3"/>
    </row>
    <row r="80" spans="1:31" ht="13.7" customHeight="1" x14ac:dyDescent="0.4">
      <c r="A80" s="11" t="str">
        <f t="shared" si="1"/>
        <v>20172</v>
      </c>
      <c r="B80" s="12" t="s">
        <v>339</v>
      </c>
      <c r="C80" s="12">
        <v>109</v>
      </c>
      <c r="D80" s="12">
        <v>118</v>
      </c>
      <c r="E80" s="12">
        <v>133</v>
      </c>
      <c r="F80" s="12">
        <v>251</v>
      </c>
      <c r="G80" s="11" t="s">
        <v>731</v>
      </c>
      <c r="H80" s="12" t="s">
        <v>340</v>
      </c>
      <c r="I80" s="12">
        <v>29</v>
      </c>
      <c r="J80" s="12">
        <v>26</v>
      </c>
      <c r="K80" s="12">
        <v>40</v>
      </c>
      <c r="L80" s="12">
        <v>66</v>
      </c>
      <c r="M80" s="11" t="s">
        <v>732</v>
      </c>
      <c r="N80" s="12" t="s">
        <v>341</v>
      </c>
      <c r="O80" s="12">
        <v>82</v>
      </c>
      <c r="P80" s="12">
        <v>87</v>
      </c>
      <c r="Q80" s="12">
        <v>99</v>
      </c>
      <c r="R80" s="12">
        <v>186</v>
      </c>
      <c r="S80" s="11" t="s">
        <v>733</v>
      </c>
      <c r="T80" s="15" t="s">
        <v>342</v>
      </c>
      <c r="U80" s="16">
        <v>394</v>
      </c>
      <c r="V80" s="16">
        <v>411</v>
      </c>
      <c r="W80" s="16">
        <v>470</v>
      </c>
      <c r="X80" s="16">
        <v>881</v>
      </c>
      <c r="Y80" s="11" t="s">
        <v>734</v>
      </c>
      <c r="Z80" s="12" t="s">
        <v>343</v>
      </c>
      <c r="AA80" s="12">
        <v>12</v>
      </c>
      <c r="AB80" s="12">
        <v>8</v>
      </c>
      <c r="AC80" s="12">
        <v>10</v>
      </c>
      <c r="AD80" s="12">
        <v>18</v>
      </c>
      <c r="AE80" s="3"/>
    </row>
    <row r="81" spans="1:31" ht="13.7" customHeight="1" x14ac:dyDescent="0.4">
      <c r="A81" s="11" t="str">
        <f t="shared" si="1"/>
        <v>20181</v>
      </c>
      <c r="B81" s="12" t="s">
        <v>344</v>
      </c>
      <c r="C81" s="12">
        <v>30</v>
      </c>
      <c r="D81" s="12">
        <v>28</v>
      </c>
      <c r="E81" s="12">
        <v>39</v>
      </c>
      <c r="F81" s="12">
        <v>67</v>
      </c>
      <c r="G81" s="11" t="s">
        <v>735</v>
      </c>
      <c r="H81" s="12" t="s">
        <v>345</v>
      </c>
      <c r="I81" s="12">
        <v>36</v>
      </c>
      <c r="J81" s="12">
        <v>38</v>
      </c>
      <c r="K81" s="12">
        <v>40</v>
      </c>
      <c r="L81" s="12">
        <v>78</v>
      </c>
      <c r="M81" s="11" t="s">
        <v>736</v>
      </c>
      <c r="N81" s="12" t="s">
        <v>346</v>
      </c>
      <c r="O81" s="12">
        <v>130</v>
      </c>
      <c r="P81" s="12">
        <v>142</v>
      </c>
      <c r="Q81" s="12">
        <v>165</v>
      </c>
      <c r="R81" s="12">
        <v>307</v>
      </c>
      <c r="S81" s="11" t="s">
        <v>737</v>
      </c>
      <c r="T81" s="12" t="s">
        <v>347</v>
      </c>
      <c r="U81" s="12">
        <v>65</v>
      </c>
      <c r="V81" s="12">
        <v>76</v>
      </c>
      <c r="W81" s="12">
        <v>79</v>
      </c>
      <c r="X81" s="12">
        <v>155</v>
      </c>
      <c r="Y81" s="11" t="s">
        <v>738</v>
      </c>
      <c r="Z81" s="12" t="s">
        <v>348</v>
      </c>
      <c r="AA81" s="12">
        <v>2</v>
      </c>
      <c r="AB81" s="12">
        <v>4</v>
      </c>
      <c r="AC81" s="12">
        <v>1</v>
      </c>
      <c r="AD81" s="12">
        <v>5</v>
      </c>
      <c r="AE81" s="3"/>
    </row>
    <row r="82" spans="1:31" ht="13.7" customHeight="1" x14ac:dyDescent="0.4">
      <c r="A82" s="11" t="str">
        <f t="shared" si="1"/>
        <v>20182</v>
      </c>
      <c r="B82" s="12" t="s">
        <v>349</v>
      </c>
      <c r="C82" s="12">
        <v>75</v>
      </c>
      <c r="D82" s="12">
        <v>70</v>
      </c>
      <c r="E82" s="12">
        <v>74</v>
      </c>
      <c r="F82" s="12">
        <v>144</v>
      </c>
      <c r="G82" s="11" t="s">
        <v>739</v>
      </c>
      <c r="H82" s="12" t="s">
        <v>350</v>
      </c>
      <c r="I82" s="12">
        <v>151</v>
      </c>
      <c r="J82" s="12">
        <v>176</v>
      </c>
      <c r="K82" s="12">
        <v>184</v>
      </c>
      <c r="L82" s="12">
        <v>360</v>
      </c>
      <c r="M82" s="11" t="s">
        <v>740</v>
      </c>
      <c r="N82" s="12" t="s">
        <v>351</v>
      </c>
      <c r="O82" s="12">
        <v>342</v>
      </c>
      <c r="P82" s="12">
        <v>408</v>
      </c>
      <c r="Q82" s="12">
        <v>386</v>
      </c>
      <c r="R82" s="12">
        <v>794</v>
      </c>
      <c r="S82" s="11" t="s">
        <v>741</v>
      </c>
      <c r="T82" s="12" t="s">
        <v>352</v>
      </c>
      <c r="U82" s="12">
        <v>90</v>
      </c>
      <c r="V82" s="12">
        <v>85</v>
      </c>
      <c r="W82" s="12">
        <v>89</v>
      </c>
      <c r="X82" s="12">
        <v>174</v>
      </c>
      <c r="Y82" s="11" t="s">
        <v>742</v>
      </c>
      <c r="Z82" s="12" t="s">
        <v>353</v>
      </c>
      <c r="AA82" s="12">
        <v>3</v>
      </c>
      <c r="AB82" s="12">
        <v>3</v>
      </c>
      <c r="AC82" s="12">
        <v>0</v>
      </c>
      <c r="AD82" s="12">
        <v>3</v>
      </c>
      <c r="AE82" s="3"/>
    </row>
    <row r="83" spans="1:31" ht="13.7" customHeight="1" x14ac:dyDescent="0.4">
      <c r="A83" s="11" t="str">
        <f t="shared" si="1"/>
        <v>20191</v>
      </c>
      <c r="B83" s="12" t="s">
        <v>354</v>
      </c>
      <c r="C83" s="12">
        <v>213</v>
      </c>
      <c r="D83" s="12">
        <v>255</v>
      </c>
      <c r="E83" s="12">
        <v>288</v>
      </c>
      <c r="F83" s="12">
        <v>543</v>
      </c>
      <c r="G83" s="11" t="s">
        <v>743</v>
      </c>
      <c r="H83" s="12" t="s">
        <v>355</v>
      </c>
      <c r="I83" s="12">
        <v>77</v>
      </c>
      <c r="J83" s="12">
        <v>81</v>
      </c>
      <c r="K83" s="12">
        <v>105</v>
      </c>
      <c r="L83" s="12">
        <v>186</v>
      </c>
      <c r="M83" s="11" t="s">
        <v>744</v>
      </c>
      <c r="N83" s="12" t="s">
        <v>356</v>
      </c>
      <c r="O83" s="12">
        <v>34</v>
      </c>
      <c r="P83" s="12">
        <v>35</v>
      </c>
      <c r="Q83" s="12">
        <v>38</v>
      </c>
      <c r="R83" s="12">
        <v>73</v>
      </c>
      <c r="S83" s="11" t="s">
        <v>745</v>
      </c>
      <c r="T83" s="12" t="s">
        <v>357</v>
      </c>
      <c r="U83" s="12">
        <v>58</v>
      </c>
      <c r="V83" s="12">
        <v>63</v>
      </c>
      <c r="W83" s="12">
        <v>63</v>
      </c>
      <c r="X83" s="12">
        <v>126</v>
      </c>
      <c r="Y83" s="11" t="s">
        <v>746</v>
      </c>
      <c r="Z83" s="12" t="s">
        <v>358</v>
      </c>
      <c r="AA83" s="12">
        <v>6</v>
      </c>
      <c r="AB83" s="12">
        <v>3</v>
      </c>
      <c r="AC83" s="12">
        <v>5</v>
      </c>
      <c r="AD83" s="12">
        <v>8</v>
      </c>
      <c r="AE83" s="3"/>
    </row>
    <row r="84" spans="1:31" ht="13.7" customHeight="1" x14ac:dyDescent="0.4">
      <c r="A84" s="11" t="str">
        <f t="shared" si="1"/>
        <v>20192</v>
      </c>
      <c r="B84" s="12" t="s">
        <v>359</v>
      </c>
      <c r="C84" s="12">
        <v>232</v>
      </c>
      <c r="D84" s="12">
        <v>227</v>
      </c>
      <c r="E84" s="12">
        <v>259</v>
      </c>
      <c r="F84" s="12">
        <v>486</v>
      </c>
      <c r="G84" s="11" t="s">
        <v>747</v>
      </c>
      <c r="H84" s="12" t="s">
        <v>360</v>
      </c>
      <c r="I84" s="12">
        <v>37</v>
      </c>
      <c r="J84" s="12">
        <v>31</v>
      </c>
      <c r="K84" s="12">
        <v>34</v>
      </c>
      <c r="L84" s="12">
        <v>65</v>
      </c>
      <c r="M84" s="11" t="s">
        <v>748</v>
      </c>
      <c r="N84" s="15" t="s">
        <v>361</v>
      </c>
      <c r="O84" s="16">
        <v>2971</v>
      </c>
      <c r="P84" s="16">
        <v>3765</v>
      </c>
      <c r="Q84" s="16">
        <v>3967</v>
      </c>
      <c r="R84" s="16">
        <v>7732</v>
      </c>
      <c r="S84" s="11" t="s">
        <v>749</v>
      </c>
      <c r="T84" s="12" t="s">
        <v>362</v>
      </c>
      <c r="U84" s="12">
        <v>18</v>
      </c>
      <c r="V84" s="12">
        <v>23</v>
      </c>
      <c r="W84" s="12">
        <v>26</v>
      </c>
      <c r="X84" s="12">
        <v>49</v>
      </c>
      <c r="Y84" s="11" t="s">
        <v>750</v>
      </c>
      <c r="Z84" s="12" t="s">
        <v>363</v>
      </c>
      <c r="AA84" s="12">
        <v>0</v>
      </c>
      <c r="AB84" s="12">
        <v>0</v>
      </c>
      <c r="AC84" s="12">
        <v>0</v>
      </c>
      <c r="AD84" s="12">
        <v>0</v>
      </c>
      <c r="AE84" s="3"/>
    </row>
    <row r="85" spans="1:31" ht="13.7" customHeight="1" x14ac:dyDescent="0.4">
      <c r="A85" s="11" t="str">
        <f t="shared" si="1"/>
        <v>20199</v>
      </c>
      <c r="B85" s="15" t="s">
        <v>364</v>
      </c>
      <c r="C85" s="16">
        <v>1658</v>
      </c>
      <c r="D85" s="16">
        <v>1749</v>
      </c>
      <c r="E85" s="16">
        <v>1979</v>
      </c>
      <c r="F85" s="16">
        <v>3728</v>
      </c>
      <c r="G85" s="11" t="s">
        <v>751</v>
      </c>
      <c r="H85" s="12" t="s">
        <v>365</v>
      </c>
      <c r="I85" s="12">
        <v>172</v>
      </c>
      <c r="J85" s="12">
        <v>204</v>
      </c>
      <c r="K85" s="12">
        <v>201</v>
      </c>
      <c r="L85" s="12">
        <v>405</v>
      </c>
      <c r="M85" s="11" t="s">
        <v>752</v>
      </c>
      <c r="N85" s="12" t="s">
        <v>366</v>
      </c>
      <c r="O85" s="12">
        <v>200</v>
      </c>
      <c r="P85" s="12">
        <v>254</v>
      </c>
      <c r="Q85" s="12">
        <v>278</v>
      </c>
      <c r="R85" s="12">
        <v>532</v>
      </c>
      <c r="S85" s="11" t="s">
        <v>753</v>
      </c>
      <c r="T85" s="12" t="s">
        <v>367</v>
      </c>
      <c r="U85" s="12">
        <v>10</v>
      </c>
      <c r="V85" s="12">
        <v>2</v>
      </c>
      <c r="W85" s="12">
        <v>9</v>
      </c>
      <c r="X85" s="12">
        <v>11</v>
      </c>
      <c r="Y85" s="11" t="s">
        <v>754</v>
      </c>
      <c r="Z85" s="12" t="s">
        <v>368</v>
      </c>
      <c r="AA85" s="12">
        <v>1</v>
      </c>
      <c r="AB85" s="12">
        <v>1</v>
      </c>
      <c r="AC85" s="12">
        <v>0</v>
      </c>
      <c r="AD85" s="12">
        <v>1</v>
      </c>
      <c r="AE85" s="3"/>
    </row>
    <row r="86" spans="1:31" ht="13.7" customHeight="1" x14ac:dyDescent="0.4">
      <c r="A86" s="11" t="str">
        <f t="shared" si="1"/>
        <v>20201</v>
      </c>
      <c r="B86" s="12" t="s">
        <v>369</v>
      </c>
      <c r="C86" s="12">
        <v>360</v>
      </c>
      <c r="D86" s="12">
        <v>449</v>
      </c>
      <c r="E86" s="12">
        <v>459</v>
      </c>
      <c r="F86" s="12">
        <v>908</v>
      </c>
      <c r="G86" s="11" t="s">
        <v>755</v>
      </c>
      <c r="H86" s="1" t="s">
        <v>370</v>
      </c>
      <c r="I86" s="12">
        <v>143</v>
      </c>
      <c r="J86" s="12">
        <v>226</v>
      </c>
      <c r="K86" s="12">
        <v>216</v>
      </c>
      <c r="L86" s="1">
        <v>442</v>
      </c>
      <c r="M86" s="11" t="s">
        <v>756</v>
      </c>
      <c r="N86" s="12" t="s">
        <v>371</v>
      </c>
      <c r="O86" s="12">
        <v>142</v>
      </c>
      <c r="P86" s="12">
        <v>159</v>
      </c>
      <c r="Q86" s="12">
        <v>195</v>
      </c>
      <c r="R86" s="12">
        <v>354</v>
      </c>
      <c r="S86" s="11" t="s">
        <v>757</v>
      </c>
      <c r="T86" s="12" t="s">
        <v>372</v>
      </c>
      <c r="U86" s="12">
        <v>29</v>
      </c>
      <c r="V86" s="12">
        <v>19</v>
      </c>
      <c r="W86" s="12">
        <v>22</v>
      </c>
      <c r="X86" s="12">
        <v>41</v>
      </c>
      <c r="Y86" s="11" t="s">
        <v>758</v>
      </c>
      <c r="Z86" s="12" t="s">
        <v>373</v>
      </c>
      <c r="AA86" s="12">
        <v>0</v>
      </c>
      <c r="AB86" s="12">
        <v>0</v>
      </c>
      <c r="AC86" s="12">
        <v>0</v>
      </c>
      <c r="AD86" s="12">
        <v>0</v>
      </c>
      <c r="AE86" s="3"/>
    </row>
    <row r="87" spans="1:31" ht="13.7" customHeight="1" x14ac:dyDescent="0.4">
      <c r="A87" s="11" t="str">
        <f t="shared" si="1"/>
        <v>20202</v>
      </c>
      <c r="B87" s="12" t="s">
        <v>374</v>
      </c>
      <c r="C87" s="12">
        <v>324</v>
      </c>
      <c r="D87" s="12">
        <v>351</v>
      </c>
      <c r="E87" s="12">
        <v>327</v>
      </c>
      <c r="F87" s="12">
        <v>678</v>
      </c>
      <c r="G87" s="11" t="s">
        <v>759</v>
      </c>
      <c r="H87" s="12" t="s">
        <v>375</v>
      </c>
      <c r="I87" s="12">
        <v>15</v>
      </c>
      <c r="J87" s="12">
        <v>19</v>
      </c>
      <c r="K87" s="12">
        <v>19</v>
      </c>
      <c r="L87" s="12">
        <v>38</v>
      </c>
      <c r="M87" s="11" t="s">
        <v>760</v>
      </c>
      <c r="N87" s="12" t="s">
        <v>376</v>
      </c>
      <c r="O87" s="12">
        <v>77</v>
      </c>
      <c r="P87" s="12">
        <v>101</v>
      </c>
      <c r="Q87" s="12">
        <v>83</v>
      </c>
      <c r="R87" s="12">
        <v>184</v>
      </c>
      <c r="S87" s="11" t="s">
        <v>761</v>
      </c>
      <c r="T87" s="12" t="s">
        <v>377</v>
      </c>
      <c r="U87" s="12">
        <v>33</v>
      </c>
      <c r="V87" s="12">
        <v>33</v>
      </c>
      <c r="W87" s="12">
        <v>37</v>
      </c>
      <c r="X87" s="12">
        <v>70</v>
      </c>
      <c r="Y87" s="11" t="s">
        <v>762</v>
      </c>
      <c r="Z87" s="12" t="s">
        <v>378</v>
      </c>
      <c r="AA87" s="12">
        <v>27</v>
      </c>
      <c r="AB87" s="12">
        <v>25</v>
      </c>
      <c r="AC87" s="12">
        <v>37</v>
      </c>
      <c r="AD87" s="12">
        <v>62</v>
      </c>
      <c r="AE87" s="3"/>
    </row>
    <row r="88" spans="1:31" ht="13.7" customHeight="1" x14ac:dyDescent="0.4">
      <c r="A88" s="11" t="str">
        <f t="shared" si="1"/>
        <v>20203</v>
      </c>
      <c r="B88" s="12" t="s">
        <v>379</v>
      </c>
      <c r="C88" s="12">
        <v>41</v>
      </c>
      <c r="D88" s="12">
        <v>54</v>
      </c>
      <c r="E88" s="12">
        <v>61</v>
      </c>
      <c r="F88" s="12">
        <v>115</v>
      </c>
      <c r="G88" s="11" t="s">
        <v>763</v>
      </c>
      <c r="H88" s="12" t="s">
        <v>380</v>
      </c>
      <c r="I88" s="12">
        <v>71</v>
      </c>
      <c r="J88" s="12">
        <v>84</v>
      </c>
      <c r="K88" s="12">
        <v>98</v>
      </c>
      <c r="L88" s="12">
        <v>182</v>
      </c>
      <c r="M88" s="11" t="s">
        <v>764</v>
      </c>
      <c r="N88" s="12" t="s">
        <v>381</v>
      </c>
      <c r="O88" s="12">
        <v>17</v>
      </c>
      <c r="P88" s="12">
        <v>21</v>
      </c>
      <c r="Q88" s="12">
        <v>26</v>
      </c>
      <c r="R88" s="12">
        <v>47</v>
      </c>
      <c r="S88" s="11" t="s">
        <v>765</v>
      </c>
      <c r="T88" s="12" t="s">
        <v>382</v>
      </c>
      <c r="U88" s="12">
        <v>14</v>
      </c>
      <c r="V88" s="12">
        <v>15</v>
      </c>
      <c r="W88" s="12">
        <v>25</v>
      </c>
      <c r="X88" s="12">
        <v>40</v>
      </c>
      <c r="Y88" s="11" t="s">
        <v>766</v>
      </c>
      <c r="Z88" s="12" t="s">
        <v>383</v>
      </c>
      <c r="AA88" s="12">
        <v>34</v>
      </c>
      <c r="AB88" s="12">
        <v>39</v>
      </c>
      <c r="AC88" s="12">
        <v>49</v>
      </c>
      <c r="AD88" s="12">
        <v>88</v>
      </c>
      <c r="AE88" s="3"/>
    </row>
    <row r="89" spans="1:31" ht="13.7" customHeight="1" x14ac:dyDescent="0.4">
      <c r="A89" s="11" t="str">
        <f t="shared" si="1"/>
        <v>20204</v>
      </c>
      <c r="B89" s="12" t="s">
        <v>384</v>
      </c>
      <c r="C89" s="12">
        <v>52</v>
      </c>
      <c r="D89" s="12">
        <v>79</v>
      </c>
      <c r="E89" s="12">
        <v>71</v>
      </c>
      <c r="F89" s="12">
        <v>150</v>
      </c>
      <c r="G89" s="11" t="s">
        <v>767</v>
      </c>
      <c r="H89" s="12" t="s">
        <v>385</v>
      </c>
      <c r="I89" s="12">
        <v>31</v>
      </c>
      <c r="J89" s="12">
        <v>38</v>
      </c>
      <c r="K89" s="12">
        <v>42</v>
      </c>
      <c r="L89" s="12">
        <v>80</v>
      </c>
      <c r="M89" s="11" t="s">
        <v>768</v>
      </c>
      <c r="N89" s="12" t="s">
        <v>386</v>
      </c>
      <c r="O89" s="12">
        <v>80</v>
      </c>
      <c r="P89" s="12">
        <v>110</v>
      </c>
      <c r="Q89" s="12">
        <v>131</v>
      </c>
      <c r="R89" s="12">
        <v>241</v>
      </c>
      <c r="S89" s="11" t="s">
        <v>769</v>
      </c>
      <c r="T89" s="12" t="s">
        <v>387</v>
      </c>
      <c r="U89" s="12">
        <v>20</v>
      </c>
      <c r="V89" s="12">
        <v>17</v>
      </c>
      <c r="W89" s="12">
        <v>21</v>
      </c>
      <c r="X89" s="12">
        <v>38</v>
      </c>
      <c r="Y89" s="11" t="s">
        <v>770</v>
      </c>
      <c r="Z89" s="12" t="s">
        <v>388</v>
      </c>
      <c r="AA89" s="12">
        <v>64</v>
      </c>
      <c r="AB89" s="12">
        <v>63</v>
      </c>
      <c r="AC89" s="12">
        <v>76</v>
      </c>
      <c r="AD89" s="12">
        <v>139</v>
      </c>
      <c r="AE89" s="3"/>
    </row>
    <row r="90" spans="1:31" ht="13.7" customHeight="1" x14ac:dyDescent="0.4">
      <c r="A90" s="11" t="str">
        <f t="shared" si="1"/>
        <v>20205</v>
      </c>
      <c r="B90" s="12" t="s">
        <v>389</v>
      </c>
      <c r="C90" s="12">
        <v>149</v>
      </c>
      <c r="D90" s="12">
        <v>183</v>
      </c>
      <c r="E90" s="12">
        <v>192</v>
      </c>
      <c r="F90" s="12">
        <v>375</v>
      </c>
      <c r="G90" s="11" t="s">
        <v>771</v>
      </c>
      <c r="H90" s="12" t="s">
        <v>390</v>
      </c>
      <c r="I90" s="12">
        <v>31</v>
      </c>
      <c r="J90" s="12">
        <v>43</v>
      </c>
      <c r="K90" s="12">
        <v>38</v>
      </c>
      <c r="L90" s="12">
        <v>81</v>
      </c>
      <c r="M90" s="11" t="s">
        <v>772</v>
      </c>
      <c r="N90" s="12" t="s">
        <v>391</v>
      </c>
      <c r="O90" s="12">
        <v>62</v>
      </c>
      <c r="P90" s="12">
        <v>71</v>
      </c>
      <c r="Q90" s="12">
        <v>89</v>
      </c>
      <c r="R90" s="12">
        <v>160</v>
      </c>
      <c r="S90" s="11" t="s">
        <v>773</v>
      </c>
      <c r="T90" s="12" t="s">
        <v>392</v>
      </c>
      <c r="U90" s="12">
        <v>11</v>
      </c>
      <c r="V90" s="12">
        <v>11</v>
      </c>
      <c r="W90" s="12">
        <v>12</v>
      </c>
      <c r="X90" s="12">
        <v>23</v>
      </c>
      <c r="Y90" s="11" t="s">
        <v>774</v>
      </c>
      <c r="Z90" s="12" t="s">
        <v>393</v>
      </c>
      <c r="AA90" s="12">
        <v>39</v>
      </c>
      <c r="AB90" s="12">
        <v>44</v>
      </c>
      <c r="AC90" s="12">
        <v>53</v>
      </c>
      <c r="AD90" s="12">
        <v>97</v>
      </c>
      <c r="AE90" s="3"/>
    </row>
    <row r="91" spans="1:31" ht="13.7" customHeight="1" x14ac:dyDescent="0.4">
      <c r="A91" s="11" t="str">
        <f t="shared" si="1"/>
        <v>20206</v>
      </c>
      <c r="B91" s="12" t="s">
        <v>394</v>
      </c>
      <c r="C91" s="12">
        <v>319</v>
      </c>
      <c r="D91" s="12">
        <v>348</v>
      </c>
      <c r="E91" s="12">
        <v>362</v>
      </c>
      <c r="F91" s="12">
        <v>710</v>
      </c>
      <c r="G91" s="11" t="s">
        <v>775</v>
      </c>
      <c r="H91" s="15" t="s">
        <v>395</v>
      </c>
      <c r="I91" s="16">
        <v>1564</v>
      </c>
      <c r="J91" s="16">
        <v>1747</v>
      </c>
      <c r="K91" s="16">
        <v>1905</v>
      </c>
      <c r="L91" s="16">
        <v>3652</v>
      </c>
      <c r="M91" s="11" t="s">
        <v>776</v>
      </c>
      <c r="N91" s="12" t="s">
        <v>396</v>
      </c>
      <c r="O91" s="12">
        <v>62</v>
      </c>
      <c r="P91" s="12">
        <v>67</v>
      </c>
      <c r="Q91" s="12">
        <v>72</v>
      </c>
      <c r="R91" s="12">
        <v>139</v>
      </c>
      <c r="S91" s="11" t="s">
        <v>777</v>
      </c>
      <c r="T91" s="12" t="s">
        <v>397</v>
      </c>
      <c r="U91" s="12">
        <v>31</v>
      </c>
      <c r="V91" s="12">
        <v>22</v>
      </c>
      <c r="W91" s="12">
        <v>31</v>
      </c>
      <c r="X91" s="12">
        <v>53</v>
      </c>
      <c r="Y91" s="11" t="s">
        <v>778</v>
      </c>
      <c r="Z91" s="12" t="s">
        <v>398</v>
      </c>
      <c r="AA91" s="12">
        <v>31</v>
      </c>
      <c r="AB91" s="12">
        <v>33</v>
      </c>
      <c r="AC91" s="12">
        <v>37</v>
      </c>
      <c r="AD91" s="12">
        <v>70</v>
      </c>
      <c r="AE91" s="3"/>
    </row>
    <row r="92" spans="1:31" ht="13.7" customHeight="1" x14ac:dyDescent="0.4">
      <c r="A92" s="11" t="str">
        <f t="shared" si="1"/>
        <v>20207</v>
      </c>
      <c r="B92" s="12" t="s">
        <v>399</v>
      </c>
      <c r="C92" s="12">
        <v>84</v>
      </c>
      <c r="D92" s="12">
        <v>95</v>
      </c>
      <c r="E92" s="12">
        <v>79</v>
      </c>
      <c r="F92" s="12">
        <v>174</v>
      </c>
      <c r="G92" s="11" t="s">
        <v>779</v>
      </c>
      <c r="H92" s="12" t="s">
        <v>400</v>
      </c>
      <c r="I92" s="12">
        <v>252</v>
      </c>
      <c r="J92" s="12">
        <v>290</v>
      </c>
      <c r="K92" s="12">
        <v>312</v>
      </c>
      <c r="L92" s="12">
        <v>602</v>
      </c>
      <c r="M92" s="11" t="s">
        <v>780</v>
      </c>
      <c r="N92" s="12" t="s">
        <v>401</v>
      </c>
      <c r="O92" s="12">
        <v>65</v>
      </c>
      <c r="P92" s="12">
        <v>76</v>
      </c>
      <c r="Q92" s="12">
        <v>83</v>
      </c>
      <c r="R92" s="12">
        <v>159</v>
      </c>
      <c r="S92" s="11" t="s">
        <v>781</v>
      </c>
      <c r="T92" s="15" t="s">
        <v>402</v>
      </c>
      <c r="U92" s="16">
        <v>379</v>
      </c>
      <c r="V92" s="16">
        <v>366</v>
      </c>
      <c r="W92" s="16">
        <v>414</v>
      </c>
      <c r="X92" s="16">
        <v>780</v>
      </c>
      <c r="Y92" s="11" t="s">
        <v>782</v>
      </c>
      <c r="Z92" s="12" t="s">
        <v>403</v>
      </c>
      <c r="AA92" s="12">
        <v>53</v>
      </c>
      <c r="AB92" s="12">
        <v>56</v>
      </c>
      <c r="AC92" s="12">
        <v>75</v>
      </c>
      <c r="AD92" s="12">
        <v>131</v>
      </c>
      <c r="AE92" s="3"/>
    </row>
    <row r="93" spans="1:31" ht="13.7" customHeight="1" x14ac:dyDescent="0.4">
      <c r="A93" s="11" t="str">
        <f t="shared" si="1"/>
        <v>20208</v>
      </c>
      <c r="B93" s="12" t="s">
        <v>404</v>
      </c>
      <c r="C93" s="12">
        <v>266</v>
      </c>
      <c r="D93" s="12">
        <v>289</v>
      </c>
      <c r="E93" s="12">
        <v>317</v>
      </c>
      <c r="F93" s="12">
        <v>606</v>
      </c>
      <c r="G93" s="11" t="s">
        <v>783</v>
      </c>
      <c r="H93" s="12" t="s">
        <v>405</v>
      </c>
      <c r="I93" s="12">
        <v>244</v>
      </c>
      <c r="J93" s="12">
        <v>238</v>
      </c>
      <c r="K93" s="12">
        <v>277</v>
      </c>
      <c r="L93" s="12">
        <v>515</v>
      </c>
      <c r="M93" s="11" t="s">
        <v>784</v>
      </c>
      <c r="N93" s="12" t="s">
        <v>406</v>
      </c>
      <c r="O93" s="12">
        <v>77</v>
      </c>
      <c r="P93" s="12">
        <v>98</v>
      </c>
      <c r="Q93" s="12">
        <v>107</v>
      </c>
      <c r="R93" s="12">
        <v>205</v>
      </c>
      <c r="S93" s="11"/>
      <c r="T93" s="12"/>
      <c r="U93" s="12"/>
      <c r="V93" s="12"/>
      <c r="W93" s="12"/>
      <c r="X93" s="12"/>
      <c r="Y93" s="11" t="s">
        <v>785</v>
      </c>
      <c r="Z93" s="12" t="s">
        <v>407</v>
      </c>
      <c r="AA93" s="12">
        <v>45</v>
      </c>
      <c r="AB93" s="12">
        <v>51</v>
      </c>
      <c r="AC93" s="12">
        <v>60</v>
      </c>
      <c r="AD93" s="12">
        <v>111</v>
      </c>
      <c r="AE93" s="3"/>
    </row>
    <row r="94" spans="1:31" ht="13.7" customHeight="1" x14ac:dyDescent="0.4">
      <c r="A94" s="11" t="str">
        <f t="shared" si="1"/>
        <v>20209</v>
      </c>
      <c r="B94" s="12" t="s">
        <v>408</v>
      </c>
      <c r="C94" s="12">
        <v>334</v>
      </c>
      <c r="D94" s="12">
        <v>393</v>
      </c>
      <c r="E94" s="12">
        <v>403</v>
      </c>
      <c r="F94" s="12">
        <v>796</v>
      </c>
      <c r="G94" s="11" t="s">
        <v>786</v>
      </c>
      <c r="H94" s="12" t="s">
        <v>409</v>
      </c>
      <c r="I94" s="12">
        <v>166</v>
      </c>
      <c r="J94" s="12">
        <v>199</v>
      </c>
      <c r="K94" s="12">
        <v>178</v>
      </c>
      <c r="L94" s="12">
        <v>377</v>
      </c>
      <c r="M94" s="11" t="s">
        <v>787</v>
      </c>
      <c r="N94" s="12" t="s">
        <v>410</v>
      </c>
      <c r="O94" s="12">
        <v>339</v>
      </c>
      <c r="P94" s="12">
        <v>371</v>
      </c>
      <c r="Q94" s="12">
        <v>404</v>
      </c>
      <c r="R94" s="12">
        <v>775</v>
      </c>
      <c r="S94" s="11"/>
      <c r="T94" s="12"/>
      <c r="U94" s="12"/>
      <c r="V94" s="12"/>
      <c r="W94" s="12"/>
      <c r="X94" s="12"/>
      <c r="Y94" s="11" t="s">
        <v>788</v>
      </c>
      <c r="Z94" s="12" t="s">
        <v>411</v>
      </c>
      <c r="AA94" s="12">
        <v>2</v>
      </c>
      <c r="AB94" s="12">
        <v>3</v>
      </c>
      <c r="AC94" s="12">
        <v>2</v>
      </c>
      <c r="AD94" s="12">
        <v>5</v>
      </c>
      <c r="AE94" s="3"/>
    </row>
    <row r="95" spans="1:31" ht="13.7" customHeight="1" x14ac:dyDescent="0.4">
      <c r="A95" s="11" t="str">
        <f t="shared" si="1"/>
        <v>20210</v>
      </c>
      <c r="B95" s="12" t="s">
        <v>412</v>
      </c>
      <c r="C95" s="12">
        <v>12</v>
      </c>
      <c r="D95" s="12">
        <v>10</v>
      </c>
      <c r="E95" s="12">
        <v>15</v>
      </c>
      <c r="F95" s="12">
        <v>25</v>
      </c>
      <c r="G95" s="11" t="s">
        <v>789</v>
      </c>
      <c r="H95" s="12" t="s">
        <v>413</v>
      </c>
      <c r="I95" s="12">
        <v>90</v>
      </c>
      <c r="J95" s="12">
        <v>94</v>
      </c>
      <c r="K95" s="12">
        <v>115</v>
      </c>
      <c r="L95" s="12">
        <v>209</v>
      </c>
      <c r="M95" s="11" t="s">
        <v>790</v>
      </c>
      <c r="N95" s="12" t="s">
        <v>414</v>
      </c>
      <c r="O95" s="12">
        <v>169</v>
      </c>
      <c r="P95" s="12">
        <v>183</v>
      </c>
      <c r="Q95" s="12">
        <v>203</v>
      </c>
      <c r="R95" s="12">
        <v>386</v>
      </c>
      <c r="S95" s="11"/>
      <c r="T95" s="12"/>
      <c r="U95" s="12"/>
      <c r="V95" s="12"/>
      <c r="W95" s="12"/>
      <c r="X95" s="12"/>
      <c r="Y95" s="11" t="s">
        <v>791</v>
      </c>
      <c r="Z95" s="1" t="s">
        <v>415</v>
      </c>
      <c r="AA95" s="12">
        <v>22</v>
      </c>
      <c r="AB95" s="12">
        <v>29</v>
      </c>
      <c r="AC95" s="12">
        <v>24</v>
      </c>
      <c r="AD95" s="12">
        <v>53</v>
      </c>
      <c r="AE95" s="3"/>
    </row>
    <row r="96" spans="1:31" ht="13.7" customHeight="1" x14ac:dyDescent="0.4">
      <c r="A96" s="11" t="str">
        <f t="shared" si="1"/>
        <v>20221</v>
      </c>
      <c r="B96" s="12" t="s">
        <v>416</v>
      </c>
      <c r="C96" s="12">
        <v>135</v>
      </c>
      <c r="D96" s="12">
        <v>194</v>
      </c>
      <c r="E96" s="12">
        <v>164</v>
      </c>
      <c r="F96" s="12">
        <v>358</v>
      </c>
      <c r="G96" s="11" t="s">
        <v>792</v>
      </c>
      <c r="H96" s="12" t="s">
        <v>417</v>
      </c>
      <c r="I96" s="12">
        <v>273</v>
      </c>
      <c r="J96" s="12">
        <v>338</v>
      </c>
      <c r="K96" s="12">
        <v>367</v>
      </c>
      <c r="L96" s="12">
        <v>705</v>
      </c>
      <c r="M96" s="11" t="s">
        <v>793</v>
      </c>
      <c r="N96" s="12" t="s">
        <v>418</v>
      </c>
      <c r="O96" s="12">
        <v>202</v>
      </c>
      <c r="P96" s="12">
        <v>218</v>
      </c>
      <c r="Q96" s="12">
        <v>247</v>
      </c>
      <c r="R96" s="12">
        <v>465</v>
      </c>
      <c r="S96" s="11"/>
      <c r="T96" s="12"/>
      <c r="U96" s="12"/>
      <c r="V96" s="12"/>
      <c r="W96" s="12"/>
      <c r="X96" s="12"/>
      <c r="Y96" s="11" t="s">
        <v>794</v>
      </c>
      <c r="Z96" s="15" t="s">
        <v>419</v>
      </c>
      <c r="AA96" s="16">
        <v>876</v>
      </c>
      <c r="AB96" s="16">
        <v>968</v>
      </c>
      <c r="AC96" s="16">
        <v>1060</v>
      </c>
      <c r="AD96" s="16">
        <v>2028</v>
      </c>
      <c r="AE96" s="3"/>
    </row>
    <row r="97" spans="1:31" ht="13.7" customHeight="1" x14ac:dyDescent="0.4">
      <c r="A97" s="11" t="str">
        <f t="shared" si="1"/>
        <v>20222</v>
      </c>
      <c r="B97" s="12" t="s">
        <v>420</v>
      </c>
      <c r="C97" s="12">
        <v>130</v>
      </c>
      <c r="D97" s="12">
        <v>152</v>
      </c>
      <c r="E97" s="12">
        <v>188</v>
      </c>
      <c r="F97" s="12">
        <v>340</v>
      </c>
      <c r="G97" s="11" t="s">
        <v>795</v>
      </c>
      <c r="H97" s="12" t="s">
        <v>421</v>
      </c>
      <c r="I97" s="12">
        <v>69</v>
      </c>
      <c r="J97" s="12">
        <v>89</v>
      </c>
      <c r="K97" s="12">
        <v>95</v>
      </c>
      <c r="L97" s="12">
        <v>184</v>
      </c>
      <c r="M97" s="11" t="s">
        <v>796</v>
      </c>
      <c r="N97" s="12" t="s">
        <v>422</v>
      </c>
      <c r="O97" s="12">
        <v>188</v>
      </c>
      <c r="P97" s="12">
        <v>214</v>
      </c>
      <c r="Q97" s="12">
        <v>226</v>
      </c>
      <c r="R97" s="12">
        <v>440</v>
      </c>
      <c r="S97" s="11"/>
      <c r="T97" s="12"/>
      <c r="U97" s="12"/>
      <c r="V97" s="12"/>
      <c r="W97" s="12"/>
      <c r="X97" s="12"/>
      <c r="Y97" s="11" t="s">
        <v>797</v>
      </c>
      <c r="Z97" s="12" t="s">
        <v>423</v>
      </c>
      <c r="AA97" s="12">
        <v>44</v>
      </c>
      <c r="AB97" s="12">
        <v>39</v>
      </c>
      <c r="AC97" s="12">
        <v>37</v>
      </c>
      <c r="AD97" s="12">
        <v>76</v>
      </c>
      <c r="AE97" s="3"/>
    </row>
    <row r="98" spans="1:31" ht="13.7" customHeight="1" x14ac:dyDescent="0.4">
      <c r="A98" s="11" t="str">
        <f t="shared" si="1"/>
        <v>20223</v>
      </c>
      <c r="B98" s="12" t="s">
        <v>424</v>
      </c>
      <c r="C98" s="12">
        <v>126</v>
      </c>
      <c r="D98" s="12">
        <v>181</v>
      </c>
      <c r="E98" s="12">
        <v>171</v>
      </c>
      <c r="F98" s="12">
        <v>352</v>
      </c>
      <c r="G98" s="11" t="s">
        <v>798</v>
      </c>
      <c r="H98" s="12" t="s">
        <v>425</v>
      </c>
      <c r="I98" s="12">
        <v>24</v>
      </c>
      <c r="J98" s="12">
        <v>28</v>
      </c>
      <c r="K98" s="12">
        <v>33</v>
      </c>
      <c r="L98" s="12">
        <v>61</v>
      </c>
      <c r="M98" s="11" t="s">
        <v>799</v>
      </c>
      <c r="N98" s="12" t="s">
        <v>426</v>
      </c>
      <c r="O98" s="12">
        <v>17</v>
      </c>
      <c r="P98" s="12">
        <v>25</v>
      </c>
      <c r="Q98" s="12">
        <v>20</v>
      </c>
      <c r="R98" s="12">
        <v>45</v>
      </c>
      <c r="S98" s="11"/>
      <c r="T98" s="12"/>
      <c r="U98" s="12"/>
      <c r="V98" s="12"/>
      <c r="W98" s="12"/>
      <c r="X98" s="12"/>
      <c r="Y98" s="11" t="s">
        <v>800</v>
      </c>
      <c r="Z98" s="12" t="s">
        <v>427</v>
      </c>
      <c r="AA98" s="12">
        <v>2</v>
      </c>
      <c r="AB98" s="12">
        <v>0</v>
      </c>
      <c r="AC98" s="12">
        <v>2</v>
      </c>
      <c r="AD98" s="12">
        <v>2</v>
      </c>
      <c r="AE98" s="3"/>
    </row>
    <row r="99" spans="1:31" ht="13.7" customHeight="1" x14ac:dyDescent="0.4">
      <c r="A99" s="11" t="str">
        <f t="shared" si="1"/>
        <v>20299</v>
      </c>
      <c r="B99" s="15" t="s">
        <v>428</v>
      </c>
      <c r="C99" s="16">
        <v>2332</v>
      </c>
      <c r="D99" s="16">
        <v>2778</v>
      </c>
      <c r="E99" s="16">
        <v>2809</v>
      </c>
      <c r="F99" s="16">
        <v>5587</v>
      </c>
      <c r="G99" s="11" t="s">
        <v>801</v>
      </c>
      <c r="H99" s="12" t="s">
        <v>429</v>
      </c>
      <c r="I99" s="12">
        <v>48</v>
      </c>
      <c r="J99" s="12">
        <v>54</v>
      </c>
      <c r="K99" s="12">
        <v>53</v>
      </c>
      <c r="L99" s="12">
        <v>107</v>
      </c>
      <c r="M99" s="11" t="s">
        <v>802</v>
      </c>
      <c r="N99" s="12" t="s">
        <v>430</v>
      </c>
      <c r="O99" s="12">
        <v>55</v>
      </c>
      <c r="P99" s="12">
        <v>77</v>
      </c>
      <c r="Q99" s="12">
        <v>81</v>
      </c>
      <c r="R99" s="12">
        <v>158</v>
      </c>
      <c r="S99" s="11"/>
      <c r="T99" s="12"/>
      <c r="U99" s="12"/>
      <c r="V99" s="12"/>
      <c r="W99" s="12"/>
      <c r="X99" s="12"/>
      <c r="Y99" s="11" t="s">
        <v>803</v>
      </c>
      <c r="Z99" s="12" t="s">
        <v>431</v>
      </c>
      <c r="AA99" s="12">
        <v>83</v>
      </c>
      <c r="AB99" s="12">
        <v>62</v>
      </c>
      <c r="AC99" s="12">
        <v>74</v>
      </c>
      <c r="AD99" s="12">
        <v>136</v>
      </c>
      <c r="AE99" s="3"/>
    </row>
    <row r="100" spans="1:31" ht="13.7" customHeight="1" x14ac:dyDescent="0.4">
      <c r="A100" s="11" t="str">
        <f t="shared" si="1"/>
        <v>20301</v>
      </c>
      <c r="B100" s="12" t="s">
        <v>432</v>
      </c>
      <c r="C100" s="12">
        <v>55</v>
      </c>
      <c r="D100" s="12">
        <v>65</v>
      </c>
      <c r="E100" s="12">
        <v>57</v>
      </c>
      <c r="F100" s="12">
        <v>122</v>
      </c>
      <c r="G100" s="11" t="s">
        <v>804</v>
      </c>
      <c r="H100" s="12" t="s">
        <v>433</v>
      </c>
      <c r="I100" s="12">
        <v>49</v>
      </c>
      <c r="J100" s="12">
        <v>56</v>
      </c>
      <c r="K100" s="12">
        <v>48</v>
      </c>
      <c r="L100" s="12">
        <v>104</v>
      </c>
      <c r="M100" s="11" t="s">
        <v>805</v>
      </c>
      <c r="N100" s="12" t="s">
        <v>434</v>
      </c>
      <c r="O100" s="12">
        <v>170</v>
      </c>
      <c r="P100" s="12">
        <v>216</v>
      </c>
      <c r="Q100" s="12">
        <v>231</v>
      </c>
      <c r="R100" s="12">
        <v>447</v>
      </c>
      <c r="S100" s="11"/>
      <c r="T100" s="12"/>
      <c r="U100" s="12"/>
      <c r="V100" s="12"/>
      <c r="W100" s="12"/>
      <c r="X100" s="12"/>
      <c r="Y100" s="11" t="s">
        <v>806</v>
      </c>
      <c r="Z100" s="12" t="s">
        <v>435</v>
      </c>
      <c r="AA100" s="12">
        <v>25</v>
      </c>
      <c r="AB100" s="12">
        <v>10</v>
      </c>
      <c r="AC100" s="12">
        <v>27</v>
      </c>
      <c r="AD100" s="12">
        <v>37</v>
      </c>
      <c r="AE100" s="3"/>
    </row>
    <row r="101" spans="1:31" ht="13.7" customHeight="1" x14ac:dyDescent="0.4">
      <c r="A101" s="11" t="str">
        <f t="shared" si="1"/>
        <v>20302</v>
      </c>
      <c r="B101" s="12" t="s">
        <v>436</v>
      </c>
      <c r="C101" s="12">
        <v>44</v>
      </c>
      <c r="D101" s="12">
        <v>41</v>
      </c>
      <c r="E101" s="12">
        <v>64</v>
      </c>
      <c r="F101" s="12">
        <v>105</v>
      </c>
      <c r="G101" s="11" t="s">
        <v>807</v>
      </c>
      <c r="H101" s="12" t="s">
        <v>437</v>
      </c>
      <c r="I101" s="12">
        <v>35</v>
      </c>
      <c r="J101" s="12">
        <v>53</v>
      </c>
      <c r="K101" s="12">
        <v>52</v>
      </c>
      <c r="L101" s="12">
        <v>105</v>
      </c>
      <c r="M101" s="11" t="e">
        <v>#N/A</v>
      </c>
      <c r="N101" s="15" t="s">
        <v>438</v>
      </c>
      <c r="O101" s="16">
        <v>1922</v>
      </c>
      <c r="P101" s="16">
        <v>2261</v>
      </c>
      <c r="Q101" s="16">
        <v>2476</v>
      </c>
      <c r="R101" s="16">
        <v>4737</v>
      </c>
      <c r="S101" s="11"/>
      <c r="T101" s="12"/>
      <c r="U101" s="12"/>
      <c r="V101" s="12"/>
      <c r="W101" s="12"/>
      <c r="X101" s="12"/>
      <c r="Y101" s="11" t="s">
        <v>808</v>
      </c>
      <c r="Z101" s="12" t="s">
        <v>439</v>
      </c>
      <c r="AA101" s="12">
        <v>11</v>
      </c>
      <c r="AB101" s="12">
        <v>7</v>
      </c>
      <c r="AC101" s="12">
        <v>9</v>
      </c>
      <c r="AD101" s="12">
        <v>16</v>
      </c>
      <c r="AE101" s="3"/>
    </row>
    <row r="102" spans="1:31" ht="13.7" customHeight="1" x14ac:dyDescent="0.4">
      <c r="A102" s="11" t="str">
        <f t="shared" si="1"/>
        <v>20303</v>
      </c>
      <c r="B102" s="12" t="s">
        <v>440</v>
      </c>
      <c r="C102" s="12">
        <v>42</v>
      </c>
      <c r="D102" s="12">
        <v>39</v>
      </c>
      <c r="E102" s="12">
        <v>53</v>
      </c>
      <c r="F102" s="12">
        <v>92</v>
      </c>
      <c r="G102" s="11" t="s">
        <v>809</v>
      </c>
      <c r="H102" s="12" t="s">
        <v>441</v>
      </c>
      <c r="I102" s="12">
        <v>108</v>
      </c>
      <c r="J102" s="12">
        <v>126</v>
      </c>
      <c r="K102" s="12">
        <v>128</v>
      </c>
      <c r="L102" s="12">
        <v>254</v>
      </c>
      <c r="M102" s="11"/>
      <c r="N102" s="12"/>
      <c r="O102" s="12"/>
      <c r="P102" s="12"/>
      <c r="Q102" s="12"/>
      <c r="R102" s="12"/>
      <c r="S102" s="11"/>
      <c r="T102" s="12"/>
      <c r="U102" s="12"/>
      <c r="V102" s="12"/>
      <c r="W102" s="12"/>
      <c r="X102" s="12"/>
      <c r="Y102" s="11" t="s">
        <v>810</v>
      </c>
      <c r="Z102" s="12" t="s">
        <v>442</v>
      </c>
      <c r="AA102" s="12">
        <v>6</v>
      </c>
      <c r="AB102" s="12">
        <v>7</v>
      </c>
      <c r="AC102" s="12">
        <v>2</v>
      </c>
      <c r="AD102" s="12">
        <v>9</v>
      </c>
      <c r="AE102" s="3"/>
    </row>
    <row r="103" spans="1:31" ht="13.7" customHeight="1" x14ac:dyDescent="0.4">
      <c r="A103" s="11" t="str">
        <f t="shared" si="1"/>
        <v>20304</v>
      </c>
      <c r="B103" s="12" t="s">
        <v>443</v>
      </c>
      <c r="C103" s="12">
        <v>54</v>
      </c>
      <c r="D103" s="12">
        <v>56</v>
      </c>
      <c r="E103" s="12">
        <v>59</v>
      </c>
      <c r="F103" s="12">
        <v>115</v>
      </c>
      <c r="G103" s="11" t="s">
        <v>811</v>
      </c>
      <c r="H103" s="12" t="s">
        <v>444</v>
      </c>
      <c r="I103" s="12">
        <v>57</v>
      </c>
      <c r="J103" s="12">
        <v>60</v>
      </c>
      <c r="K103" s="12">
        <v>61</v>
      </c>
      <c r="L103" s="12">
        <v>121</v>
      </c>
      <c r="M103" s="11"/>
      <c r="N103" s="15" t="s">
        <v>445</v>
      </c>
      <c r="O103" s="16">
        <v>9470</v>
      </c>
      <c r="P103" s="16">
        <v>11302</v>
      </c>
      <c r="Q103" s="16">
        <v>12041</v>
      </c>
      <c r="R103" s="16">
        <v>23343</v>
      </c>
      <c r="S103" s="11">
        <v>0</v>
      </c>
      <c r="T103" s="12"/>
      <c r="U103" s="12"/>
      <c r="V103" s="12"/>
      <c r="W103" s="12"/>
      <c r="X103" s="12"/>
      <c r="Y103" s="11" t="s">
        <v>812</v>
      </c>
      <c r="Z103" s="12" t="s">
        <v>446</v>
      </c>
      <c r="AA103" s="12">
        <v>0</v>
      </c>
      <c r="AB103" s="12">
        <v>0</v>
      </c>
      <c r="AC103" s="12">
        <v>0</v>
      </c>
      <c r="AD103" s="12">
        <v>0</v>
      </c>
      <c r="AE103" s="3"/>
    </row>
    <row r="104" spans="1:31" ht="13.7" customHeight="1" x14ac:dyDescent="0.4">
      <c r="A104" s="11" t="str">
        <f t="shared" si="1"/>
        <v>20305</v>
      </c>
      <c r="B104" s="12" t="s">
        <v>447</v>
      </c>
      <c r="C104" s="12">
        <v>134</v>
      </c>
      <c r="D104" s="12">
        <v>160</v>
      </c>
      <c r="E104" s="12">
        <v>183</v>
      </c>
      <c r="F104" s="12">
        <v>343</v>
      </c>
      <c r="G104" s="11" t="s">
        <v>813</v>
      </c>
      <c r="H104" s="12" t="s">
        <v>448</v>
      </c>
      <c r="I104" s="12">
        <v>99</v>
      </c>
      <c r="J104" s="12">
        <v>131</v>
      </c>
      <c r="K104" s="12">
        <v>125</v>
      </c>
      <c r="L104" s="12">
        <v>256</v>
      </c>
      <c r="M104" s="11"/>
      <c r="N104" s="12"/>
      <c r="O104" s="17"/>
      <c r="P104" s="17"/>
      <c r="Q104" s="17"/>
      <c r="R104" s="17"/>
      <c r="S104" s="11"/>
      <c r="T104" s="12"/>
      <c r="U104" s="12"/>
      <c r="V104" s="12"/>
      <c r="W104" s="12"/>
      <c r="X104" s="12"/>
      <c r="Y104" s="11" t="s">
        <v>814</v>
      </c>
      <c r="Z104" s="12" t="s">
        <v>449</v>
      </c>
      <c r="AA104" s="12">
        <v>25</v>
      </c>
      <c r="AB104" s="12">
        <v>28</v>
      </c>
      <c r="AC104" s="12">
        <v>29</v>
      </c>
      <c r="AD104" s="12">
        <v>57</v>
      </c>
      <c r="AE104" s="3"/>
    </row>
    <row r="105" spans="1:31" ht="13.7" customHeight="1" x14ac:dyDescent="0.4">
      <c r="A105" s="11" t="str">
        <f t="shared" si="1"/>
        <v>20306</v>
      </c>
      <c r="B105" s="12" t="s">
        <v>450</v>
      </c>
      <c r="C105" s="12">
        <v>150</v>
      </c>
      <c r="D105" s="12">
        <v>143</v>
      </c>
      <c r="E105" s="12">
        <v>172</v>
      </c>
      <c r="F105" s="12">
        <v>315</v>
      </c>
      <c r="G105" s="11" t="s">
        <v>815</v>
      </c>
      <c r="H105" s="12" t="s">
        <v>451</v>
      </c>
      <c r="I105" s="12">
        <v>190</v>
      </c>
      <c r="J105" s="12">
        <v>241</v>
      </c>
      <c r="K105" s="12">
        <v>238</v>
      </c>
      <c r="L105" s="12">
        <v>479</v>
      </c>
      <c r="M105" s="11"/>
      <c r="N105" s="12"/>
      <c r="O105" s="12"/>
      <c r="P105" s="12"/>
      <c r="Q105" s="12"/>
      <c r="R105" s="12"/>
      <c r="S105" s="11"/>
      <c r="T105" s="12"/>
      <c r="U105" s="12"/>
      <c r="V105" s="12"/>
      <c r="W105" s="12"/>
      <c r="X105" s="12"/>
      <c r="Y105" s="11" t="s">
        <v>816</v>
      </c>
      <c r="Z105" s="15" t="s">
        <v>452</v>
      </c>
      <c r="AA105" s="16">
        <v>196</v>
      </c>
      <c r="AB105" s="16">
        <v>153</v>
      </c>
      <c r="AC105" s="16">
        <v>180</v>
      </c>
      <c r="AD105" s="16">
        <v>333</v>
      </c>
      <c r="AE105" s="3"/>
    </row>
    <row r="106" spans="1:31" ht="13.7" customHeight="1" x14ac:dyDescent="0.4">
      <c r="A106" s="11" t="str">
        <f t="shared" si="1"/>
        <v>20307</v>
      </c>
      <c r="B106" s="12" t="s">
        <v>453</v>
      </c>
      <c r="C106" s="12">
        <v>34</v>
      </c>
      <c r="D106" s="12">
        <v>43</v>
      </c>
      <c r="E106" s="12">
        <v>39</v>
      </c>
      <c r="F106" s="12">
        <v>82</v>
      </c>
      <c r="G106" s="11" t="s">
        <v>817</v>
      </c>
      <c r="H106" s="12" t="s">
        <v>454</v>
      </c>
      <c r="I106" s="12">
        <v>237</v>
      </c>
      <c r="J106" s="12">
        <v>256</v>
      </c>
      <c r="K106" s="12">
        <v>267</v>
      </c>
      <c r="L106" s="12">
        <v>523</v>
      </c>
      <c r="M106" s="11"/>
      <c r="N106" s="12"/>
      <c r="O106" s="12"/>
      <c r="P106" s="12"/>
      <c r="Q106" s="12"/>
      <c r="R106" s="12"/>
      <c r="S106" s="11"/>
      <c r="T106" s="12"/>
      <c r="U106" s="12"/>
      <c r="V106" s="12"/>
      <c r="W106" s="12"/>
      <c r="X106" s="12"/>
      <c r="Y106" s="11" t="s">
        <v>818</v>
      </c>
      <c r="Z106" s="12" t="s">
        <v>455</v>
      </c>
      <c r="AA106" s="12">
        <v>220</v>
      </c>
      <c r="AB106" s="12">
        <v>241</v>
      </c>
      <c r="AC106" s="12">
        <v>238</v>
      </c>
      <c r="AD106" s="12">
        <v>479</v>
      </c>
      <c r="AE106" s="3"/>
    </row>
    <row r="107" spans="1:31" ht="13.7" customHeight="1" x14ac:dyDescent="0.4">
      <c r="A107" s="11" t="str">
        <f t="shared" si="1"/>
        <v>20308</v>
      </c>
      <c r="B107" s="12" t="s">
        <v>456</v>
      </c>
      <c r="C107" s="12">
        <v>83</v>
      </c>
      <c r="D107" s="12">
        <v>84</v>
      </c>
      <c r="E107" s="12">
        <v>86</v>
      </c>
      <c r="F107" s="12">
        <v>170</v>
      </c>
      <c r="G107" s="11" t="s">
        <v>819</v>
      </c>
      <c r="H107" s="12" t="s">
        <v>457</v>
      </c>
      <c r="I107" s="12">
        <v>276</v>
      </c>
      <c r="J107" s="12">
        <v>305</v>
      </c>
      <c r="K107" s="12">
        <v>298</v>
      </c>
      <c r="L107" s="12">
        <v>603</v>
      </c>
      <c r="M107" s="11"/>
      <c r="N107" s="12"/>
      <c r="O107" s="12"/>
      <c r="P107" s="12"/>
      <c r="Q107" s="12"/>
      <c r="R107" s="12"/>
      <c r="S107" s="11"/>
      <c r="T107" s="12"/>
      <c r="U107" s="12"/>
      <c r="V107" s="12"/>
      <c r="W107" s="12"/>
      <c r="X107" s="12"/>
      <c r="Y107" s="11" t="s">
        <v>820</v>
      </c>
      <c r="Z107" s="12" t="s">
        <v>458</v>
      </c>
      <c r="AA107" s="12">
        <v>71</v>
      </c>
      <c r="AB107" s="12">
        <v>66</v>
      </c>
      <c r="AC107" s="12">
        <v>61</v>
      </c>
      <c r="AD107" s="12">
        <v>127</v>
      </c>
      <c r="AE107" s="3"/>
    </row>
    <row r="108" spans="1:31" ht="13.7" customHeight="1" x14ac:dyDescent="0.4">
      <c r="A108" s="11" t="str">
        <f t="shared" si="1"/>
        <v>20309</v>
      </c>
      <c r="B108" s="12" t="s">
        <v>459</v>
      </c>
      <c r="C108" s="12">
        <v>108</v>
      </c>
      <c r="D108" s="12">
        <v>98</v>
      </c>
      <c r="E108" s="12">
        <v>105</v>
      </c>
      <c r="F108" s="12">
        <v>203</v>
      </c>
      <c r="G108" s="11" t="s">
        <v>821</v>
      </c>
      <c r="H108" s="12" t="s">
        <v>460</v>
      </c>
      <c r="I108" s="12">
        <v>153</v>
      </c>
      <c r="J108" s="12">
        <v>160</v>
      </c>
      <c r="K108" s="12">
        <v>182</v>
      </c>
      <c r="L108" s="12">
        <v>342</v>
      </c>
      <c r="M108" s="11"/>
      <c r="N108" s="12"/>
      <c r="O108" s="12"/>
      <c r="P108" s="12"/>
      <c r="Q108" s="12"/>
      <c r="R108" s="12"/>
      <c r="S108" s="11"/>
      <c r="T108" s="12"/>
      <c r="U108" s="12"/>
      <c r="V108" s="12"/>
      <c r="W108" s="12"/>
      <c r="X108" s="12"/>
      <c r="Y108" s="11" t="s">
        <v>822</v>
      </c>
      <c r="Z108" s="12" t="s">
        <v>461</v>
      </c>
      <c r="AA108" s="12">
        <v>0</v>
      </c>
      <c r="AB108" s="12">
        <v>0</v>
      </c>
      <c r="AC108" s="12">
        <v>0</v>
      </c>
      <c r="AD108" s="12">
        <v>0</v>
      </c>
      <c r="AE108" s="3"/>
    </row>
    <row r="109" spans="1:31" ht="13.7" customHeight="1" x14ac:dyDescent="0.4">
      <c r="A109" s="11" t="str">
        <f t="shared" si="1"/>
        <v>20310</v>
      </c>
      <c r="B109" s="12" t="s">
        <v>462</v>
      </c>
      <c r="C109" s="12">
        <v>257</v>
      </c>
      <c r="D109" s="12">
        <v>288</v>
      </c>
      <c r="E109" s="12">
        <v>301</v>
      </c>
      <c r="F109" s="12">
        <v>589</v>
      </c>
      <c r="G109" s="11" t="s">
        <v>823</v>
      </c>
      <c r="H109" s="12" t="s">
        <v>463</v>
      </c>
      <c r="I109" s="12">
        <v>46</v>
      </c>
      <c r="J109" s="12">
        <v>59</v>
      </c>
      <c r="K109" s="12">
        <v>67</v>
      </c>
      <c r="L109" s="12">
        <v>126</v>
      </c>
      <c r="M109" s="11"/>
      <c r="N109" s="12"/>
      <c r="O109" s="12"/>
      <c r="P109" s="12"/>
      <c r="Q109" s="12"/>
      <c r="R109" s="12"/>
      <c r="S109" s="11"/>
      <c r="T109" s="12"/>
      <c r="U109" s="12"/>
      <c r="V109" s="12"/>
      <c r="W109" s="12"/>
      <c r="X109" s="12"/>
      <c r="Y109" s="11" t="s">
        <v>824</v>
      </c>
      <c r="Z109" s="15" t="s">
        <v>464</v>
      </c>
      <c r="AA109" s="16">
        <v>291</v>
      </c>
      <c r="AB109" s="16">
        <v>307</v>
      </c>
      <c r="AC109" s="16">
        <v>299</v>
      </c>
      <c r="AD109" s="16">
        <v>606</v>
      </c>
      <c r="AE109" s="3"/>
    </row>
    <row r="110" spans="1:31" ht="13.7" customHeight="1" x14ac:dyDescent="0.4">
      <c r="A110" s="11" t="str">
        <f t="shared" si="1"/>
        <v>20311</v>
      </c>
      <c r="B110" s="12" t="s">
        <v>465</v>
      </c>
      <c r="C110" s="12">
        <v>0</v>
      </c>
      <c r="D110" s="12">
        <v>0</v>
      </c>
      <c r="E110" s="12">
        <v>0</v>
      </c>
      <c r="F110" s="12">
        <v>0</v>
      </c>
      <c r="G110" s="27" t="s">
        <v>825</v>
      </c>
      <c r="H110" s="12" t="s">
        <v>466</v>
      </c>
      <c r="I110" s="12">
        <v>53</v>
      </c>
      <c r="J110" s="12">
        <v>86</v>
      </c>
      <c r="K110" s="12">
        <v>74</v>
      </c>
      <c r="L110" s="12">
        <v>160</v>
      </c>
      <c r="M110" s="11"/>
      <c r="N110" s="12"/>
      <c r="O110" s="12"/>
      <c r="P110" s="12"/>
      <c r="Q110" s="12"/>
      <c r="R110" s="12"/>
      <c r="S110" s="11"/>
      <c r="T110" s="12"/>
      <c r="U110" s="12"/>
      <c r="V110" s="12"/>
      <c r="W110" s="12"/>
      <c r="X110" s="12"/>
      <c r="Y110" s="11"/>
      <c r="Z110" s="12"/>
      <c r="AA110" s="12"/>
      <c r="AB110" s="12"/>
      <c r="AC110" s="12"/>
      <c r="AD110" s="12"/>
      <c r="AE110" s="3"/>
    </row>
    <row r="111" spans="1:31" ht="13.7" customHeight="1" x14ac:dyDescent="0.4">
      <c r="A111" s="11" t="str">
        <f t="shared" si="1"/>
        <v>20312</v>
      </c>
      <c r="B111" s="12" t="s">
        <v>467</v>
      </c>
      <c r="C111" s="12">
        <v>205</v>
      </c>
      <c r="D111" s="12">
        <v>273</v>
      </c>
      <c r="E111" s="12">
        <v>272</v>
      </c>
      <c r="F111" s="12">
        <v>545</v>
      </c>
      <c r="G111" s="28" t="s">
        <v>826</v>
      </c>
      <c r="H111" s="29" t="s">
        <v>468</v>
      </c>
      <c r="I111" s="29">
        <v>53</v>
      </c>
      <c r="J111" s="29">
        <v>82</v>
      </c>
      <c r="K111" s="29">
        <v>81</v>
      </c>
      <c r="L111" s="29">
        <v>163</v>
      </c>
      <c r="M111" s="11"/>
      <c r="N111" s="12"/>
      <c r="O111" s="12"/>
      <c r="P111" s="12"/>
      <c r="Q111" s="12"/>
      <c r="R111" s="12"/>
      <c r="S111" s="11"/>
      <c r="T111" s="12"/>
      <c r="U111" s="12"/>
      <c r="V111" s="12"/>
      <c r="W111" s="12"/>
      <c r="X111" s="12"/>
      <c r="Y111" s="11"/>
      <c r="Z111" s="12"/>
      <c r="AA111" s="12"/>
      <c r="AB111" s="12"/>
      <c r="AC111" s="12"/>
      <c r="AD111" s="12"/>
      <c r="AE111" s="3"/>
    </row>
    <row r="112" spans="1:31" ht="13.7" customHeight="1" x14ac:dyDescent="0.4">
      <c r="A112" s="11" t="str">
        <f t="shared" si="1"/>
        <v>20399</v>
      </c>
      <c r="B112" s="15" t="s">
        <v>469</v>
      </c>
      <c r="C112" s="16">
        <v>1166</v>
      </c>
      <c r="D112" s="16">
        <v>1290</v>
      </c>
      <c r="E112" s="16">
        <v>1391</v>
      </c>
      <c r="F112" s="16">
        <v>2681</v>
      </c>
      <c r="G112" s="11" t="s">
        <v>827</v>
      </c>
      <c r="H112" s="15" t="s">
        <v>470</v>
      </c>
      <c r="I112" s="16">
        <v>2522</v>
      </c>
      <c r="J112" s="16">
        <v>2945</v>
      </c>
      <c r="K112" s="16">
        <v>3051</v>
      </c>
      <c r="L112" s="16">
        <v>5996</v>
      </c>
      <c r="M112" s="12"/>
      <c r="N112" s="12"/>
      <c r="O112" s="12"/>
      <c r="P112" s="12"/>
      <c r="Q112" s="12"/>
      <c r="R112" s="12"/>
      <c r="S112" s="11"/>
      <c r="T112" s="12"/>
      <c r="U112" s="12"/>
      <c r="V112" s="12"/>
      <c r="W112" s="12"/>
      <c r="X112" s="12"/>
      <c r="Y112" s="12"/>
      <c r="Z112" s="30" t="s">
        <v>471</v>
      </c>
      <c r="AA112" s="16">
        <v>47408</v>
      </c>
      <c r="AB112" s="16">
        <v>54880</v>
      </c>
      <c r="AC112" s="16">
        <v>57020</v>
      </c>
      <c r="AD112" s="16">
        <v>111900</v>
      </c>
      <c r="AE112" s="3"/>
    </row>
    <row r="113" spans="2:31" ht="13.7" customHeight="1" x14ac:dyDescent="0.4">
      <c r="B113" s="12"/>
      <c r="C113" s="12"/>
      <c r="D113" s="12"/>
      <c r="E113" s="12"/>
      <c r="F113" s="12"/>
      <c r="G113" s="12"/>
      <c r="H113" s="12"/>
      <c r="I113" s="17"/>
      <c r="J113" s="31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7"/>
      <c r="AB113" s="17"/>
      <c r="AC113" s="17"/>
      <c r="AD113" s="17"/>
      <c r="AE113" s="3"/>
    </row>
    <row r="114" spans="2:31" ht="13.7" customHeight="1" x14ac:dyDescent="0.4">
      <c r="B114" s="15" t="s">
        <v>472</v>
      </c>
      <c r="C114" s="16">
        <v>5156</v>
      </c>
      <c r="D114" s="16">
        <v>5817</v>
      </c>
      <c r="E114" s="16">
        <v>6179</v>
      </c>
      <c r="F114" s="16">
        <v>11996</v>
      </c>
      <c r="G114" s="16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2:31" ht="13.7" customHeight="1" x14ac:dyDescent="0.4">
      <c r="B115" s="23"/>
      <c r="C115" s="17"/>
      <c r="D115" s="17"/>
      <c r="E115" s="17"/>
      <c r="F115" s="17"/>
      <c r="G115" s="16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2:31" ht="13.7" customHeight="1" x14ac:dyDescent="0.4">
      <c r="B116" s="23"/>
      <c r="C116" s="17"/>
      <c r="D116" s="17"/>
      <c r="E116" s="17"/>
      <c r="F116" s="17"/>
      <c r="G116" s="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2:31" ht="13.7" customHeight="1" x14ac:dyDescent="0.4">
      <c r="B117" s="23"/>
      <c r="C117" s="17"/>
      <c r="D117" s="17"/>
      <c r="E117" s="17"/>
      <c r="F117" s="17"/>
      <c r="G117" s="16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2:31" ht="13.7" customHeight="1" x14ac:dyDescent="0.4">
      <c r="B118" s="23"/>
      <c r="C118" s="17"/>
      <c r="D118" s="17"/>
      <c r="E118" s="17"/>
      <c r="F118" s="17"/>
      <c r="G118" s="1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2:31" ht="13.7" customHeight="1" x14ac:dyDescent="0.4">
      <c r="B119" s="23"/>
      <c r="C119" s="17"/>
      <c r="D119" s="17"/>
      <c r="E119" s="17"/>
      <c r="F119" s="17"/>
      <c r="G119" s="16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2:31" ht="13.7" customHeight="1" x14ac:dyDescent="0.4">
      <c r="B120" s="23"/>
      <c r="C120" s="17"/>
      <c r="D120" s="17"/>
      <c r="E120" s="17"/>
      <c r="F120" s="17"/>
      <c r="G120" s="16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2:31" ht="13.7" customHeight="1" x14ac:dyDescent="0.4">
      <c r="B121" s="23"/>
      <c r="C121" s="17"/>
      <c r="D121" s="17"/>
      <c r="E121" s="17"/>
      <c r="F121" s="17"/>
      <c r="G121" s="16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2:31" ht="13.7" customHeight="1" x14ac:dyDescent="0.4">
      <c r="B122" s="32"/>
      <c r="C122" s="32"/>
      <c r="D122" s="32"/>
      <c r="E122" s="32"/>
      <c r="F122" s="32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2:31" ht="13.5" x14ac:dyDescent="0.4">
      <c r="N123" s="3"/>
      <c r="O123" s="3"/>
      <c r="P123" s="3"/>
      <c r="Q123" s="3"/>
      <c r="R123" s="3"/>
      <c r="AA123" s="3"/>
      <c r="AB123" s="3"/>
      <c r="AC123" s="3"/>
      <c r="AD123" s="3"/>
    </row>
    <row r="126" spans="2:31" x14ac:dyDescent="0.4">
      <c r="X126" s="33"/>
      <c r="Y126" s="33"/>
      <c r="Z126" s="33"/>
      <c r="AA126" s="33"/>
      <c r="AB126" s="33"/>
      <c r="AC126" s="33"/>
      <c r="AD126" s="33"/>
    </row>
    <row r="127" spans="2:31" x14ac:dyDescent="0.4">
      <c r="X127" s="33"/>
      <c r="Y127" s="33"/>
      <c r="Z127" s="33"/>
      <c r="AA127" s="33"/>
      <c r="AB127" s="33"/>
      <c r="AC127" s="33"/>
      <c r="AD127" s="33"/>
    </row>
    <row r="128" spans="2:31" x14ac:dyDescent="0.4">
      <c r="AD128" s="33"/>
    </row>
  </sheetData>
  <phoneticPr fontId="3"/>
  <printOptions horizontalCentered="1"/>
  <pageMargins left="0.19685039370078741" right="0.15748031496062992" top="0.43307086614173229" bottom="0.27559055118110237" header="0.39370078740157483" footer="0.23622047244094491"/>
  <pageSetup paperSize="9" scale="63" fitToHeight="0" orientation="landscape" r:id="rId1"/>
  <headerFooter alignWithMargins="0"/>
  <rowBreaks count="1" manualBreakCount="1">
    <brk id="6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</vt:lpstr>
      <vt:lpstr>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2026-04-09T09:10:32Z</cp:lastPrinted>
  <dcterms:created xsi:type="dcterms:W3CDTF">2026-04-05T09:02:16Z</dcterms:created>
  <dcterms:modified xsi:type="dcterms:W3CDTF">2026-04-09T09:10:36Z</dcterms:modified>
</cp:coreProperties>
</file>