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650" tabRatio="589" activeTab="0"/>
  </bookViews>
  <sheets>
    <sheet name="1115" sheetId="1" r:id="rId1"/>
  </sheets>
  <definedNames>
    <definedName name="_xlnm.Print_Titles" localSheetId="0">'1115'!$A:$A</definedName>
  </definedNames>
  <calcPr fullCalcOnLoad="1"/>
</workbook>
</file>

<file path=xl/sharedStrings.xml><?xml version="1.0" encoding="utf-8"?>
<sst xmlns="http://schemas.openxmlformats.org/spreadsheetml/2006/main" count="34" uniqueCount="32">
  <si>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</si>
  <si>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</si>
  <si>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</si>
  <si>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</si>
  <si>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</si>
  <si>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</si>
  <si>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</si>
  <si>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</si>
  <si>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施設事務費</t>
  </si>
  <si>
    <t>単位：円</t>
  </si>
  <si>
    <t>区分</t>
  </si>
  <si>
    <t>総額</t>
  </si>
  <si>
    <t>生活保護費の支出状況</t>
  </si>
  <si>
    <t>生活保護費の支出状況（つづき）</t>
  </si>
  <si>
    <t xml:space="preserve">      7</t>
  </si>
  <si>
    <t xml:space="preserve">      8</t>
  </si>
  <si>
    <t xml:space="preserve">      9</t>
  </si>
  <si>
    <t xml:space="preserve">      3</t>
  </si>
  <si>
    <t>出納整理</t>
  </si>
  <si>
    <t xml:space="preserve">     10</t>
  </si>
  <si>
    <t xml:space="preserve">     11</t>
  </si>
  <si>
    <t xml:space="preserve">     12</t>
  </si>
  <si>
    <t xml:space="preserve">      2</t>
  </si>
  <si>
    <t>資料：生活支援課</t>
  </si>
  <si>
    <t>就労自立給付金</t>
  </si>
  <si>
    <t>進学準備給付金</t>
  </si>
  <si>
    <t>令和元年度</t>
  </si>
  <si>
    <t xml:space="preserve">      6</t>
  </si>
  <si>
    <t xml:space="preserve">      5</t>
  </si>
  <si>
    <t>平成29年度</t>
  </si>
  <si>
    <t>令和3年4月</t>
  </si>
  <si>
    <t>令和4年1月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</si>
</sst>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,##0;&quot;△ &quot;#,##0"/>
    <numFmt numFmtId="178" formatCode="#,##0_);\(#,##0\)"/>
  </numFmts>
  <fonts count="44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13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49" applyNumberFormat="1" applyFont="1" applyFill="1" applyAlignment="1">
      <alignment vertical="center"/>
    </xf>
    <xf numFmtId="177" fontId="0" fillId="0" borderId="0" xfId="49" applyNumberFormat="1" applyFont="1" applyFill="1" applyAlignment="1">
      <alignment vertical="center"/>
    </xf>
    <xf numFmtId="176" fontId="0" fillId="0" borderId="14" xfId="49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1" fontId="0" fillId="0" borderId="14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12.875" style="2" customWidth="1"/>
    <col min="2" max="13" width="14.875" style="3" customWidth="1"/>
    <col min="14" max="14" width="9.375" style="3" customWidth="1"/>
    <col min="15" max="15" width="15.50390625" style="3" bestFit="1" customWidth="1"/>
    <col min="16" max="16384" width="9.375" style="3" customWidth="1"/>
  </cols>
  <sheetData>
    <row r="1" spans="2:13" ht="17.25">
      <c r="B1" s="29" t="s">
        <v>12</v>
      </c>
      <c r="C1" s="29"/>
      <c r="D1" s="29"/>
      <c r="E1" s="29"/>
      <c r="F1" s="29"/>
      <c r="G1" s="29"/>
      <c r="H1" s="29" t="s">
        <v>13</v>
      </c>
      <c r="I1" s="29"/>
      <c r="J1" s="29"/>
      <c r="K1" s="29"/>
      <c r="L1" s="29"/>
      <c r="M1" s="29"/>
    </row>
    <row r="2" spans="7:13" ht="18" customHeight="1" thickBot="1">
      <c r="G2" s="4" t="s">
        <v>9</v>
      </c>
      <c r="M2" s="4" t="s">
        <v>9</v>
      </c>
    </row>
    <row r="3" spans="1:13" ht="18" customHeight="1">
      <c r="A3" s="5" t="s">
        <v>10</v>
      </c>
      <c r="B3" s="5" t="s">
        <v>11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21" t="s">
        <v>24</v>
      </c>
      <c r="L3" s="21" t="s">
        <v>25</v>
      </c>
      <c r="M3" s="7" t="s">
        <v>8</v>
      </c>
    </row>
    <row r="4" spans="1:15" s="8" customFormat="1" ht="18" customHeight="1">
      <c r="A4" s="16" t="s">
        <v>29</v>
      </c>
      <c r="B4" s="17">
        <v>481835670</v>
      </c>
      <c r="C4" s="17">
        <v>128775097</v>
      </c>
      <c r="D4" s="17">
        <v>54802656</v>
      </c>
      <c r="E4" s="17">
        <v>1338281</v>
      </c>
      <c r="F4" s="17">
        <v>11188072</v>
      </c>
      <c r="G4" s="17">
        <v>254843036</v>
      </c>
      <c r="H4" s="17">
        <v>0</v>
      </c>
      <c r="I4" s="17">
        <v>826495</v>
      </c>
      <c r="J4" s="17">
        <v>338520</v>
      </c>
      <c r="K4" s="17">
        <v>0</v>
      </c>
      <c r="L4" s="13">
        <v>0</v>
      </c>
      <c r="M4" s="17">
        <v>29723513</v>
      </c>
      <c r="O4" s="23"/>
    </row>
    <row r="5" spans="1:15" s="8" customFormat="1" ht="18" customHeight="1">
      <c r="A5" s="16">
        <v>30</v>
      </c>
      <c r="B5" s="25">
        <v>457666188</v>
      </c>
      <c r="C5" s="25">
        <v>113895012</v>
      </c>
      <c r="D5" s="25">
        <v>52451333</v>
      </c>
      <c r="E5" s="25">
        <v>1184654</v>
      </c>
      <c r="F5" s="25">
        <v>14947998</v>
      </c>
      <c r="G5" s="25">
        <v>239279157</v>
      </c>
      <c r="H5" s="25">
        <v>457540</v>
      </c>
      <c r="I5" s="25">
        <v>1028027</v>
      </c>
      <c r="J5" s="25">
        <v>158570</v>
      </c>
      <c r="K5" s="25">
        <v>0</v>
      </c>
      <c r="L5" s="25">
        <v>300000</v>
      </c>
      <c r="M5" s="25">
        <v>33963897</v>
      </c>
      <c r="O5" s="23"/>
    </row>
    <row r="6" spans="1:15" s="8" customFormat="1" ht="18" customHeight="1">
      <c r="A6" s="16" t="s">
        <v>26</v>
      </c>
      <c r="B6" s="25">
        <v>413438824</v>
      </c>
      <c r="C6" s="25">
        <v>104683694</v>
      </c>
      <c r="D6" s="25">
        <v>50290071</v>
      </c>
      <c r="E6" s="25">
        <v>1332862</v>
      </c>
      <c r="F6" s="25">
        <v>14111145</v>
      </c>
      <c r="G6" s="25">
        <v>211237975</v>
      </c>
      <c r="H6" s="25">
        <v>0</v>
      </c>
      <c r="I6" s="25">
        <v>291202</v>
      </c>
      <c r="J6" s="25">
        <v>494363</v>
      </c>
      <c r="K6" s="25">
        <v>0</v>
      </c>
      <c r="L6" s="25">
        <v>100000</v>
      </c>
      <c r="M6" s="25">
        <v>30897512</v>
      </c>
      <c r="O6" s="28"/>
    </row>
    <row r="7" spans="1:15" s="8" customFormat="1" ht="18" customHeight="1">
      <c r="A7" s="16">
        <v>2</v>
      </c>
      <c r="B7" s="25">
        <v>386060312</v>
      </c>
      <c r="C7" s="25">
        <v>101300832</v>
      </c>
      <c r="D7" s="25">
        <v>47577360</v>
      </c>
      <c r="E7" s="25">
        <v>1396008</v>
      </c>
      <c r="F7" s="25">
        <v>10761360</v>
      </c>
      <c r="G7" s="25">
        <v>193765742</v>
      </c>
      <c r="H7" s="25">
        <v>0</v>
      </c>
      <c r="I7" s="25">
        <v>88160</v>
      </c>
      <c r="J7" s="25">
        <v>914570</v>
      </c>
      <c r="K7" s="25">
        <v>0</v>
      </c>
      <c r="L7" s="25">
        <v>0</v>
      </c>
      <c r="M7" s="25">
        <v>30256280</v>
      </c>
      <c r="O7" s="28"/>
    </row>
    <row r="8" spans="1:15" s="10" customFormat="1" ht="18" customHeight="1">
      <c r="A8" s="9">
        <v>3</v>
      </c>
      <c r="B8" s="22">
        <f>SUM(B10:B22)</f>
        <v>378180919</v>
      </c>
      <c r="C8" s="22">
        <f aca="true" t="shared" si="0" ref="C8:M8">SUM(C10:C22)</f>
        <v>104169328</v>
      </c>
      <c r="D8" s="22">
        <f t="shared" si="0"/>
        <v>44880972</v>
      </c>
      <c r="E8" s="22">
        <f t="shared" si="0"/>
        <v>924430</v>
      </c>
      <c r="F8" s="22">
        <f t="shared" si="0"/>
        <v>7180891</v>
      </c>
      <c r="G8" s="22">
        <f t="shared" si="0"/>
        <v>188767499</v>
      </c>
      <c r="H8" s="22">
        <f t="shared" si="0"/>
        <v>426000</v>
      </c>
      <c r="I8" s="22">
        <f t="shared" si="0"/>
        <v>79710</v>
      </c>
      <c r="J8" s="22">
        <f t="shared" si="0"/>
        <v>680768</v>
      </c>
      <c r="K8" s="22">
        <f t="shared" si="0"/>
        <v>0</v>
      </c>
      <c r="L8" s="22">
        <f t="shared" si="0"/>
        <v>100000</v>
      </c>
      <c r="M8" s="22">
        <f t="shared" si="0"/>
        <v>30971321</v>
      </c>
      <c r="N8" s="8"/>
      <c r="O8" s="24"/>
    </row>
    <row r="9" spans="1:14" ht="18" customHeight="1">
      <c r="A9" s="11"/>
      <c r="B9" s="2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</row>
    <row r="10" spans="1:15" ht="18" customHeight="1">
      <c r="A10" s="16" t="s">
        <v>30</v>
      </c>
      <c r="B10" s="25">
        <f>SUM(C10:M10)</f>
        <v>34996052</v>
      </c>
      <c r="C10" s="1">
        <v>8859563</v>
      </c>
      <c r="D10" s="13">
        <v>5129951</v>
      </c>
      <c r="E10" s="13">
        <v>92497</v>
      </c>
      <c r="F10" s="1">
        <v>0</v>
      </c>
      <c r="G10" s="13">
        <v>19614888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1299153</v>
      </c>
      <c r="O10" s="24"/>
    </row>
    <row r="11" spans="1:15" s="8" customFormat="1" ht="18.75" customHeight="1">
      <c r="A11" s="18" t="s">
        <v>28</v>
      </c>
      <c r="B11" s="25">
        <f>SUM(C11:M11)</f>
        <v>30215445</v>
      </c>
      <c r="C11" s="1">
        <v>6990827</v>
      </c>
      <c r="D11" s="13">
        <v>4390933</v>
      </c>
      <c r="E11" s="13">
        <v>77440</v>
      </c>
      <c r="F11" s="13">
        <v>580809</v>
      </c>
      <c r="G11" s="13">
        <v>15330244</v>
      </c>
      <c r="H11" s="13">
        <v>0</v>
      </c>
      <c r="I11" s="13">
        <v>0</v>
      </c>
      <c r="J11" s="13">
        <v>188600</v>
      </c>
      <c r="K11" s="13">
        <v>0</v>
      </c>
      <c r="L11" s="13">
        <v>0</v>
      </c>
      <c r="M11" s="13">
        <v>2656592</v>
      </c>
      <c r="N11" s="3"/>
      <c r="O11" s="24"/>
    </row>
    <row r="12" spans="1:15" ht="18.75" customHeight="1">
      <c r="A12" s="18" t="s">
        <v>27</v>
      </c>
      <c r="B12" s="25">
        <f aca="true" t="shared" si="1" ref="B12:B21">SUM(C12:M12)</f>
        <v>32026244</v>
      </c>
      <c r="C12" s="1">
        <v>7768057</v>
      </c>
      <c r="D12" s="13">
        <v>3614052</v>
      </c>
      <c r="E12" s="13">
        <v>68760</v>
      </c>
      <c r="F12" s="13">
        <v>587333</v>
      </c>
      <c r="G12" s="13">
        <v>16982794</v>
      </c>
      <c r="H12" s="13">
        <v>426000</v>
      </c>
      <c r="I12" s="13">
        <v>0</v>
      </c>
      <c r="J12" s="13">
        <v>0</v>
      </c>
      <c r="K12" s="13">
        <v>0</v>
      </c>
      <c r="L12" s="13">
        <v>0</v>
      </c>
      <c r="M12" s="13">
        <v>2579248</v>
      </c>
      <c r="N12" s="8"/>
      <c r="O12" s="24"/>
    </row>
    <row r="13" spans="1:15" ht="18.75" customHeight="1">
      <c r="A13" s="18" t="s">
        <v>14</v>
      </c>
      <c r="B13" s="25">
        <f t="shared" si="1"/>
        <v>28393096</v>
      </c>
      <c r="C13" s="1">
        <v>7863729</v>
      </c>
      <c r="D13" s="13">
        <v>3619841</v>
      </c>
      <c r="E13" s="13">
        <v>68760</v>
      </c>
      <c r="F13" s="13">
        <v>563353</v>
      </c>
      <c r="G13" s="13">
        <v>13808198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2469215</v>
      </c>
      <c r="O13" s="24"/>
    </row>
    <row r="14" spans="1:15" ht="18.75" customHeight="1">
      <c r="A14" s="18" t="s">
        <v>15</v>
      </c>
      <c r="B14" s="25">
        <f t="shared" si="1"/>
        <v>30405744</v>
      </c>
      <c r="C14" s="1">
        <v>7815951</v>
      </c>
      <c r="D14" s="13">
        <v>3613537</v>
      </c>
      <c r="E14" s="13">
        <v>85992</v>
      </c>
      <c r="F14" s="13">
        <v>545026</v>
      </c>
      <c r="G14" s="13">
        <v>15490191</v>
      </c>
      <c r="H14" s="13">
        <v>0</v>
      </c>
      <c r="I14" s="13">
        <v>5300</v>
      </c>
      <c r="J14" s="13">
        <v>128168</v>
      </c>
      <c r="K14" s="13">
        <v>0</v>
      </c>
      <c r="L14" s="13">
        <v>0</v>
      </c>
      <c r="M14" s="13">
        <v>2721579</v>
      </c>
      <c r="O14" s="24"/>
    </row>
    <row r="15" spans="1:15" ht="18.75" customHeight="1">
      <c r="A15" s="18" t="s">
        <v>16</v>
      </c>
      <c r="B15" s="25">
        <f t="shared" si="1"/>
        <v>34281569</v>
      </c>
      <c r="C15" s="1">
        <v>8022693</v>
      </c>
      <c r="D15" s="13">
        <v>3647160</v>
      </c>
      <c r="E15" s="13">
        <v>64960</v>
      </c>
      <c r="F15" s="13">
        <v>531754</v>
      </c>
      <c r="G15" s="13">
        <v>19509408</v>
      </c>
      <c r="H15" s="13">
        <v>0</v>
      </c>
      <c r="I15" s="13">
        <v>25010</v>
      </c>
      <c r="J15" s="13">
        <v>0</v>
      </c>
      <c r="K15" s="13">
        <v>0</v>
      </c>
      <c r="L15" s="13">
        <v>0</v>
      </c>
      <c r="M15" s="13">
        <v>2480584</v>
      </c>
      <c r="O15" s="24"/>
    </row>
    <row r="16" spans="1:15" ht="18.75" customHeight="1">
      <c r="A16" s="18" t="s">
        <v>19</v>
      </c>
      <c r="B16" s="25">
        <f t="shared" si="1"/>
        <v>30691909</v>
      </c>
      <c r="C16" s="1">
        <v>7293122</v>
      </c>
      <c r="D16" s="13">
        <v>3561437</v>
      </c>
      <c r="E16" s="13">
        <v>68760</v>
      </c>
      <c r="F16" s="13">
        <v>610877</v>
      </c>
      <c r="G16" s="13">
        <v>16017855</v>
      </c>
      <c r="H16" s="13">
        <v>0</v>
      </c>
      <c r="I16" s="13">
        <v>22900</v>
      </c>
      <c r="J16" s="13">
        <v>0</v>
      </c>
      <c r="K16" s="13">
        <v>0</v>
      </c>
      <c r="L16" s="13">
        <v>0</v>
      </c>
      <c r="M16" s="13">
        <v>3116958</v>
      </c>
      <c r="O16" s="24"/>
    </row>
    <row r="17" spans="1:15" ht="18.75" customHeight="1">
      <c r="A17" s="18" t="s">
        <v>20</v>
      </c>
      <c r="B17" s="25">
        <f t="shared" si="1"/>
        <v>30182859</v>
      </c>
      <c r="C17" s="1">
        <v>9131885</v>
      </c>
      <c r="D17" s="13">
        <v>3819740</v>
      </c>
      <c r="E17" s="14">
        <v>68760</v>
      </c>
      <c r="F17" s="13">
        <v>601853</v>
      </c>
      <c r="G17" s="13">
        <v>13900147</v>
      </c>
      <c r="H17" s="13">
        <v>0</v>
      </c>
      <c r="I17" s="13">
        <v>5300</v>
      </c>
      <c r="J17" s="13">
        <v>182000</v>
      </c>
      <c r="K17" s="13">
        <v>0</v>
      </c>
      <c r="L17" s="13">
        <v>0</v>
      </c>
      <c r="M17" s="13">
        <v>2473174</v>
      </c>
      <c r="O17" s="24"/>
    </row>
    <row r="18" spans="1:15" ht="18.75" customHeight="1">
      <c r="A18" s="18" t="s">
        <v>21</v>
      </c>
      <c r="B18" s="25">
        <f t="shared" si="1"/>
        <v>34146883</v>
      </c>
      <c r="C18" s="1">
        <v>10987068</v>
      </c>
      <c r="D18" s="13">
        <v>3907862</v>
      </c>
      <c r="E18" s="13">
        <v>68760</v>
      </c>
      <c r="F18" s="13">
        <v>594900</v>
      </c>
      <c r="G18" s="13">
        <v>15181275</v>
      </c>
      <c r="H18" s="13">
        <v>0</v>
      </c>
      <c r="I18" s="13">
        <v>5300</v>
      </c>
      <c r="J18" s="13">
        <v>182000</v>
      </c>
      <c r="K18" s="13">
        <v>0</v>
      </c>
      <c r="L18" s="13">
        <v>0</v>
      </c>
      <c r="M18" s="13">
        <v>3219718</v>
      </c>
      <c r="O18" s="24"/>
    </row>
    <row r="19" spans="1:15" ht="18.75" customHeight="1">
      <c r="A19" s="16" t="s">
        <v>31</v>
      </c>
      <c r="B19" s="25">
        <f t="shared" si="1"/>
        <v>34201065</v>
      </c>
      <c r="C19" s="1">
        <v>8470697</v>
      </c>
      <c r="D19" s="13">
        <v>3724180</v>
      </c>
      <c r="E19" s="13">
        <v>122221</v>
      </c>
      <c r="F19" s="13">
        <v>691280</v>
      </c>
      <c r="G19" s="13">
        <v>17868093</v>
      </c>
      <c r="H19" s="13">
        <v>0</v>
      </c>
      <c r="I19" s="13">
        <v>5300</v>
      </c>
      <c r="J19" s="13">
        <v>0</v>
      </c>
      <c r="K19" s="13">
        <v>0</v>
      </c>
      <c r="L19" s="13">
        <v>0</v>
      </c>
      <c r="M19" s="13">
        <v>3319294</v>
      </c>
      <c r="O19" s="24"/>
    </row>
    <row r="20" spans="1:15" ht="18.75" customHeight="1">
      <c r="A20" s="18" t="s">
        <v>22</v>
      </c>
      <c r="B20" s="25">
        <f t="shared" si="1"/>
        <v>28749524</v>
      </c>
      <c r="C20" s="1">
        <v>8392694</v>
      </c>
      <c r="D20" s="13">
        <v>3835042</v>
      </c>
      <c r="E20" s="13">
        <v>68760</v>
      </c>
      <c r="F20" s="13">
        <v>650692</v>
      </c>
      <c r="G20" s="13">
        <v>12399715</v>
      </c>
      <c r="H20" s="13">
        <v>0</v>
      </c>
      <c r="I20" s="13">
        <v>5300</v>
      </c>
      <c r="J20" s="13">
        <v>0</v>
      </c>
      <c r="K20" s="13">
        <v>0</v>
      </c>
      <c r="L20" s="13">
        <v>0</v>
      </c>
      <c r="M20" s="13">
        <v>3397321</v>
      </c>
      <c r="O20" s="24"/>
    </row>
    <row r="21" spans="1:15" ht="18.75" customHeight="1">
      <c r="A21" s="18" t="s">
        <v>17</v>
      </c>
      <c r="B21" s="25">
        <f t="shared" si="1"/>
        <v>29120672</v>
      </c>
      <c r="C21" s="1">
        <v>9228962</v>
      </c>
      <c r="D21" s="1">
        <v>3953730</v>
      </c>
      <c r="E21" s="1">
        <v>68760</v>
      </c>
      <c r="F21" s="1">
        <v>600816</v>
      </c>
      <c r="G21" s="1">
        <v>12619452</v>
      </c>
      <c r="H21" s="13">
        <v>0</v>
      </c>
      <c r="I21" s="1">
        <v>5300</v>
      </c>
      <c r="J21" s="13">
        <v>0</v>
      </c>
      <c r="K21" s="13">
        <v>0</v>
      </c>
      <c r="L21" s="13">
        <v>0</v>
      </c>
      <c r="M21" s="1">
        <v>2643652</v>
      </c>
      <c r="O21" s="24"/>
    </row>
    <row r="22" spans="1:15" ht="18.75" customHeight="1">
      <c r="A22" s="19" t="s">
        <v>18</v>
      </c>
      <c r="B22" s="26">
        <f>SUM(C22:M22)</f>
        <v>769857</v>
      </c>
      <c r="C22" s="20">
        <v>3344080</v>
      </c>
      <c r="D22" s="20">
        <v>-1936493</v>
      </c>
      <c r="E22" s="30">
        <v>0</v>
      </c>
      <c r="F22" s="15">
        <v>622198</v>
      </c>
      <c r="G22" s="15">
        <v>45239</v>
      </c>
      <c r="H22" s="15">
        <v>0</v>
      </c>
      <c r="I22" s="15">
        <v>0</v>
      </c>
      <c r="J22" s="15">
        <v>0</v>
      </c>
      <c r="K22" s="15">
        <v>0</v>
      </c>
      <c r="L22" s="15">
        <v>100000</v>
      </c>
      <c r="M22" s="20">
        <v>-1405167</v>
      </c>
      <c r="O22" s="24"/>
    </row>
    <row r="23" spans="2:8" ht="18" customHeight="1">
      <c r="B23" s="3" t="s">
        <v>23</v>
      </c>
      <c r="H23" s="3" t="s">
        <v>23</v>
      </c>
    </row>
    <row r="24" spans="2:13" ht="18" customHeight="1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</sheetData>
  <sheetProtection/>
  <mergeCells count="2">
    <mergeCell ref="B1:G1"/>
    <mergeCell ref="H1:M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2012-04-17T05:53:52Z</dcterms:created>
  <dcterms:modified xsi:type="dcterms:W3CDTF">2023-02-22T00:15:44Z</dcterms:modified>
  <cp:category/>
  <cp:version/>
  <cp:contentType/>
  <cp:contentStatus/>
</cp:coreProperties>
</file>