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85" windowHeight="8100" activeTab="0"/>
  </bookViews>
  <sheets>
    <sheet name="0601" sheetId="1" r:id="rId1"/>
  </sheets>
  <definedNames>
    <definedName name="_xlnm.Print_Titles" localSheetId="0">'0601'!$A:$A</definedName>
  </definedNames>
  <calcPr fullCalcOnLoad="1"/>
</workbook>
</file>

<file path=xl/sharedStrings.xml><?xml version="1.0" encoding="utf-8"?>
<sst xmlns="http://schemas.openxmlformats.org/spreadsheetml/2006/main" count="32" uniqueCount="25">
  <si>
    <t>産業別</t>
  </si>
  <si>
    <t>事業所数</t>
  </si>
  <si>
    <t>総計</t>
  </si>
  <si>
    <t>卸売業</t>
  </si>
  <si>
    <t>小売業</t>
  </si>
  <si>
    <t>　各種商品小売業</t>
  </si>
  <si>
    <t>　飲食料品小売業</t>
  </si>
  <si>
    <t>　その他の小売業</t>
  </si>
  <si>
    <t>従業者数（人）</t>
  </si>
  <si>
    <t>年間商品販売額（万円）</t>
  </si>
  <si>
    <t>　織物・衣服・身の回り品小売業</t>
  </si>
  <si>
    <t>　機械器具小売業</t>
  </si>
  <si>
    <t>　無店舗小売業</t>
  </si>
  <si>
    <t>資料：</t>
  </si>
  <si>
    <t>平成23年は、平成24年 2月 1日現在</t>
  </si>
  <si>
    <t>産業（中分類）別事業所数、従業者数
　　　および年間商品販売額</t>
  </si>
  <si>
    <t>産業（中分類）別事業所数、従業者数
　および年間商品販売額（つづき）</t>
  </si>
  <si>
    <t>平成19年</t>
  </si>
  <si>
    <t>平成26年は、 7月 1日現在</t>
  </si>
  <si>
    <t>平成23年</t>
  </si>
  <si>
    <t>平成28年は、 6月 1日現在</t>
  </si>
  <si>
    <t>平成26年　商業統計</t>
  </si>
  <si>
    <t>平成23年、28年　経済センサス－活動調査</t>
  </si>
  <si>
    <t>X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</si>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</sst>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6" fillId="0" borderId="0" xfId="49" applyNumberFormat="1" applyFont="1" applyFill="1" applyAlignment="1">
      <alignment vertical="center"/>
    </xf>
    <xf numFmtId="176" fontId="0" fillId="0" borderId="0" xfId="49" applyNumberFormat="1" applyFont="1" applyFill="1" applyAlignment="1">
      <alignment vertical="center"/>
    </xf>
    <xf numFmtId="176" fontId="0" fillId="0" borderId="13" xfId="4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49" applyNumberFormat="1" applyFont="1" applyFill="1" applyAlignment="1">
      <alignment horizontal="right" vertical="center"/>
    </xf>
    <xf numFmtId="176" fontId="6" fillId="0" borderId="0" xfId="49" applyNumberFormat="1" applyFont="1" applyFill="1" applyAlignment="1">
      <alignment horizontal="right" vertical="center"/>
    </xf>
    <xf numFmtId="176" fontId="0" fillId="0" borderId="13" xfId="49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35.125" style="0" bestFit="1" customWidth="1"/>
    <col min="2" max="7" width="11.625" style="0" customWidth="1"/>
    <col min="8" max="10" width="23.375" style="0" customWidth="1"/>
  </cols>
  <sheetData>
    <row r="1" spans="2:10" ht="39.75" customHeight="1">
      <c r="B1" s="20" t="s">
        <v>15</v>
      </c>
      <c r="C1" s="21"/>
      <c r="D1" s="21"/>
      <c r="E1" s="21"/>
      <c r="F1" s="21"/>
      <c r="G1" s="21"/>
      <c r="H1" s="20" t="s">
        <v>16</v>
      </c>
      <c r="I1" s="20"/>
      <c r="J1" s="20"/>
    </row>
    <row r="2" spans="3:10" ht="18" customHeight="1">
      <c r="C2" s="15"/>
      <c r="D2" s="15"/>
      <c r="E2" s="15"/>
      <c r="F2" s="15"/>
      <c r="G2" s="16" t="s">
        <v>14</v>
      </c>
      <c r="H2" s="15"/>
      <c r="I2" s="15"/>
      <c r="J2" s="16" t="s">
        <v>14</v>
      </c>
    </row>
    <row r="3" spans="3:10" ht="18" customHeight="1">
      <c r="C3" s="15"/>
      <c r="D3" s="15"/>
      <c r="E3" s="15"/>
      <c r="F3" s="15"/>
      <c r="G3" s="16" t="s">
        <v>18</v>
      </c>
      <c r="H3" s="15"/>
      <c r="I3" s="15"/>
      <c r="J3" s="16" t="s">
        <v>18</v>
      </c>
    </row>
    <row r="4" spans="2:10" ht="18" customHeight="1" thickBot="1">
      <c r="B4" s="17"/>
      <c r="C4" s="17"/>
      <c r="D4" s="17"/>
      <c r="E4" s="17"/>
      <c r="F4" s="17"/>
      <c r="G4" s="18" t="s">
        <v>20</v>
      </c>
      <c r="H4" s="17"/>
      <c r="I4" s="17"/>
      <c r="J4" s="18" t="s">
        <v>20</v>
      </c>
    </row>
    <row r="5" spans="1:10" ht="18" customHeight="1">
      <c r="A5" s="22" t="s">
        <v>0</v>
      </c>
      <c r="B5" s="24" t="s">
        <v>1</v>
      </c>
      <c r="C5" s="24"/>
      <c r="D5" s="24"/>
      <c r="E5" s="24" t="s">
        <v>8</v>
      </c>
      <c r="F5" s="24"/>
      <c r="G5" s="24"/>
      <c r="H5" s="24" t="s">
        <v>9</v>
      </c>
      <c r="I5" s="24"/>
      <c r="J5" s="25"/>
    </row>
    <row r="6" spans="1:10" ht="18" customHeight="1">
      <c r="A6" s="23"/>
      <c r="B6" s="1" t="s">
        <v>19</v>
      </c>
      <c r="C6" s="1">
        <v>26</v>
      </c>
      <c r="D6" s="6">
        <v>28</v>
      </c>
      <c r="E6" s="1" t="s">
        <v>19</v>
      </c>
      <c r="F6" s="1">
        <v>26</v>
      </c>
      <c r="G6" s="6">
        <v>28</v>
      </c>
      <c r="H6" s="1" t="s">
        <v>17</v>
      </c>
      <c r="I6" s="1">
        <v>26</v>
      </c>
      <c r="J6" s="14">
        <v>28</v>
      </c>
    </row>
    <row r="7" spans="1:10" ht="18" customHeight="1">
      <c r="A7" s="5" t="s">
        <v>2</v>
      </c>
      <c r="B7" s="12">
        <v>1113</v>
      </c>
      <c r="C7" s="7">
        <v>872</v>
      </c>
      <c r="D7" s="12">
        <f>D8+D9</f>
        <v>919</v>
      </c>
      <c r="E7" s="12">
        <v>9473</v>
      </c>
      <c r="F7" s="7">
        <v>6550</v>
      </c>
      <c r="G7" s="12">
        <f>G8+G9</f>
        <v>5910</v>
      </c>
      <c r="H7" s="12">
        <v>25227500</v>
      </c>
      <c r="I7" s="7">
        <v>24940000</v>
      </c>
      <c r="J7" s="12">
        <f>J8+J9</f>
        <v>22231400</v>
      </c>
    </row>
    <row r="8" spans="1:10" ht="18" customHeight="1">
      <c r="A8" s="3" t="s">
        <v>3</v>
      </c>
      <c r="B8" s="11">
        <v>231</v>
      </c>
      <c r="C8" s="8">
        <v>192</v>
      </c>
      <c r="D8" s="11">
        <v>201</v>
      </c>
      <c r="E8" s="11">
        <v>2455</v>
      </c>
      <c r="F8" s="8">
        <v>1709</v>
      </c>
      <c r="G8" s="11">
        <v>819</v>
      </c>
      <c r="H8" s="11">
        <v>15010500</v>
      </c>
      <c r="I8" s="8">
        <v>13727400</v>
      </c>
      <c r="J8" s="11">
        <v>17751200</v>
      </c>
    </row>
    <row r="9" spans="1:10" ht="18" customHeight="1">
      <c r="A9" s="3" t="s">
        <v>4</v>
      </c>
      <c r="B9" s="11">
        <v>882</v>
      </c>
      <c r="C9" s="8">
        <v>680</v>
      </c>
      <c r="D9" s="11">
        <f>SUM(D10:D15)</f>
        <v>718</v>
      </c>
      <c r="E9" s="11">
        <v>7018</v>
      </c>
      <c r="F9" s="8">
        <v>4841</v>
      </c>
      <c r="G9" s="11">
        <f>SUM(G10:G15)</f>
        <v>5091</v>
      </c>
      <c r="H9" s="11">
        <v>10217000</v>
      </c>
      <c r="I9" s="8">
        <v>11212600</v>
      </c>
      <c r="J9" s="11">
        <f>SUM(J10:J15)</f>
        <v>4480200</v>
      </c>
    </row>
    <row r="10" spans="1:10" ht="18" customHeight="1">
      <c r="A10" s="3" t="s">
        <v>5</v>
      </c>
      <c r="B10" s="11">
        <v>6</v>
      </c>
      <c r="C10" s="8">
        <v>3</v>
      </c>
      <c r="D10" s="11">
        <v>2</v>
      </c>
      <c r="E10" s="11">
        <v>453</v>
      </c>
      <c r="F10" s="8">
        <v>408</v>
      </c>
      <c r="G10" s="11">
        <v>343</v>
      </c>
      <c r="H10" s="11">
        <v>1063100</v>
      </c>
      <c r="I10" s="11">
        <v>1030400</v>
      </c>
      <c r="J10" s="11" t="s">
        <v>23</v>
      </c>
    </row>
    <row r="11" spans="1:10" ht="18" customHeight="1">
      <c r="A11" s="3" t="s">
        <v>10</v>
      </c>
      <c r="B11" s="11">
        <v>107</v>
      </c>
      <c r="C11" s="8">
        <v>91</v>
      </c>
      <c r="D11" s="11">
        <v>82</v>
      </c>
      <c r="E11" s="11">
        <v>404</v>
      </c>
      <c r="F11" s="8">
        <v>293</v>
      </c>
      <c r="G11" s="11">
        <v>304</v>
      </c>
      <c r="H11" s="11">
        <v>371000</v>
      </c>
      <c r="I11" s="8">
        <v>361200</v>
      </c>
      <c r="J11" s="11">
        <v>394000</v>
      </c>
    </row>
    <row r="12" spans="1:10" ht="18" customHeight="1">
      <c r="A12" s="3" t="s">
        <v>6</v>
      </c>
      <c r="B12" s="11">
        <v>263</v>
      </c>
      <c r="C12" s="8">
        <v>214</v>
      </c>
      <c r="D12" s="11">
        <v>237</v>
      </c>
      <c r="E12" s="11">
        <v>2691</v>
      </c>
      <c r="F12" s="8">
        <v>1845</v>
      </c>
      <c r="G12" s="11">
        <v>1821</v>
      </c>
      <c r="H12" s="11">
        <v>3385700</v>
      </c>
      <c r="I12" s="8">
        <v>3800200</v>
      </c>
      <c r="J12" s="11">
        <v>2620300</v>
      </c>
    </row>
    <row r="13" spans="1:10" ht="18" customHeight="1">
      <c r="A13" s="3" t="s">
        <v>11</v>
      </c>
      <c r="B13" s="11">
        <v>118</v>
      </c>
      <c r="C13" s="8">
        <v>78</v>
      </c>
      <c r="D13" s="11">
        <v>104</v>
      </c>
      <c r="E13" s="11">
        <v>688</v>
      </c>
      <c r="F13" s="8">
        <v>464</v>
      </c>
      <c r="G13" s="11">
        <v>560</v>
      </c>
      <c r="H13" s="11">
        <v>1024400</v>
      </c>
      <c r="I13" s="8">
        <v>1212900</v>
      </c>
      <c r="J13" s="11">
        <v>1465900</v>
      </c>
    </row>
    <row r="14" spans="1:10" ht="18" customHeight="1">
      <c r="A14" s="3" t="s">
        <v>7</v>
      </c>
      <c r="B14" s="11">
        <v>348</v>
      </c>
      <c r="C14" s="8">
        <v>267</v>
      </c>
      <c r="D14" s="11">
        <v>292</v>
      </c>
      <c r="E14" s="11">
        <v>2513</v>
      </c>
      <c r="F14" s="8">
        <v>1692</v>
      </c>
      <c r="G14" s="11">
        <v>2062</v>
      </c>
      <c r="H14" s="11">
        <v>3546200</v>
      </c>
      <c r="I14" s="8">
        <v>4626500</v>
      </c>
      <c r="J14" s="11" t="s">
        <v>24</v>
      </c>
    </row>
    <row r="15" spans="1:10" ht="18" customHeight="1">
      <c r="A15" s="4" t="s">
        <v>12</v>
      </c>
      <c r="B15" s="13">
        <v>36</v>
      </c>
      <c r="C15" s="9">
        <v>27</v>
      </c>
      <c r="D15" s="13">
        <v>1</v>
      </c>
      <c r="E15" s="13">
        <v>253</v>
      </c>
      <c r="F15" s="9">
        <v>139</v>
      </c>
      <c r="G15" s="13">
        <v>1</v>
      </c>
      <c r="H15" s="13">
        <v>826500</v>
      </c>
      <c r="I15" s="13">
        <v>181400</v>
      </c>
      <c r="J15" s="13" t="s">
        <v>24</v>
      </c>
    </row>
    <row r="16" spans="1:8" ht="18" customHeight="1">
      <c r="A16" s="19" t="s">
        <v>13</v>
      </c>
      <c r="B16" s="2" t="s">
        <v>21</v>
      </c>
      <c r="D16" s="10"/>
      <c r="H16" s="2" t="s">
        <v>21</v>
      </c>
    </row>
    <row r="17" spans="2:8" ht="18" customHeight="1">
      <c r="B17" s="2" t="s">
        <v>22</v>
      </c>
      <c r="H17" s="2" t="s">
        <v>22</v>
      </c>
    </row>
    <row r="18" ht="18" customHeight="1"/>
    <row r="19" ht="18" customHeight="1"/>
    <row r="20" ht="18" customHeight="1"/>
    <row r="21" ht="18" customHeight="1"/>
  </sheetData>
  <sheetProtection/>
  <mergeCells count="6">
    <mergeCell ref="B1:G1"/>
    <mergeCell ref="H1:J1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2012-04-17T01:25:53Z</dcterms:created>
  <dcterms:modified xsi:type="dcterms:W3CDTF">2021-05-18T23:06:54Z</dcterms:modified>
  <cp:category/>
  <cp:version/>
  <cp:contentType/>
  <cp:contentStatus/>
</cp:coreProperties>
</file>