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90" windowWidth="13815" windowHeight="7710" activeTab="0"/>
  </bookViews>
  <sheets>
    <sheet name="1201" sheetId="1" r:id="rId1"/>
  </sheets>
  <definedNames>
    <definedName name="_xlnm.Print_Area" localSheetId="0">'1201'!$A$1:$K$14</definedName>
    <definedName name="_xlnm.Print_Titles" localSheetId="0">'1201'!$A:$A</definedName>
  </definedNames>
  <calcPr fullCalcOnLoad="1"/>
</workbook>
</file>

<file path=xl/sharedStrings.xml><?xml version="1.0" encoding="utf-8"?>
<sst xmlns="http://schemas.openxmlformats.org/spreadsheetml/2006/main" count="29" uniqueCount="25">
  <si>
    <t>被保険者</t>
  </si>
  <si>
    <t>国保会計</t>
  </si>
  <si>
    <t>保険税（料）</t>
  </si>
  <si>
    <t>被保険者数</t>
  </si>
  <si>
    <t>加入率</t>
  </si>
  <si>
    <t>収入総額</t>
  </si>
  <si>
    <t>支出総額</t>
  </si>
  <si>
    <t>調定額</t>
  </si>
  <si>
    <t>収入額</t>
  </si>
  <si>
    <t>収納率</t>
  </si>
  <si>
    <t>１世帯当たり
調定額</t>
  </si>
  <si>
    <t>１人当たり
調定額</t>
  </si>
  <si>
    <t>資料：保険年金課</t>
  </si>
  <si>
    <t>（注）加入率＝</t>
  </si>
  <si>
    <t>×100</t>
  </si>
  <si>
    <t>総人口</t>
  </si>
  <si>
    <t>　　　世帯数及び人口は各年度の平均である。</t>
  </si>
  <si>
    <t>単位：人、％、円</t>
  </si>
  <si>
    <t>年度</t>
  </si>
  <si>
    <t>　（注）保険税は現年度課税分を計上した。</t>
  </si>
  <si>
    <t>(事業勘定）</t>
  </si>
  <si>
    <t>国民健康保険の加入および財政状況</t>
  </si>
  <si>
    <t>(事業勘定、つづき）</t>
  </si>
  <si>
    <t>世帯数</t>
  </si>
  <si>
    <t>令和元年度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</si>
</sst>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#,##0.0;[Red]\-#,##0.0"/>
    <numFmt numFmtId="179" formatCode="#,##0.000;[Red]\-#,##0.000"/>
    <numFmt numFmtId="180" formatCode="0.0%"/>
    <numFmt numFmtId="181" formatCode="0.000%"/>
    <numFmt numFmtId="182" formatCode="0_ "/>
    <numFmt numFmtId="183" formatCode="0.0_ "/>
    <numFmt numFmtId="184" formatCode="0.00_ 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40" fontId="0" fillId="0" borderId="12" xfId="48" applyNumberFormat="1" applyFont="1" applyBorder="1" applyAlignment="1">
      <alignment horizontal="center" vertical="center"/>
    </xf>
    <xf numFmtId="38" fontId="0" fillId="0" borderId="12" xfId="48" applyNumberFormat="1" applyFont="1" applyBorder="1" applyAlignment="1">
      <alignment horizontal="center" vertical="center" wrapText="1" shrinkToFit="1"/>
    </xf>
    <xf numFmtId="38" fontId="0" fillId="0" borderId="13" xfId="48" applyFont="1" applyBorder="1" applyAlignment="1">
      <alignment horizontal="center" vertical="center" wrapText="1"/>
    </xf>
    <xf numFmtId="176" fontId="0" fillId="0" borderId="0" xfId="48" applyNumberFormat="1" applyFont="1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0" fontId="0" fillId="0" borderId="0" xfId="48" applyNumberFormat="1" applyFont="1" applyAlignment="1">
      <alignment horizontal="right" vertical="center"/>
    </xf>
    <xf numFmtId="38" fontId="0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48" applyNumberFormat="1" applyFont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0" fontId="4" fillId="0" borderId="0" xfId="48" applyNumberFormat="1" applyFont="1" applyAlignment="1">
      <alignment vertical="center" wrapText="1"/>
    </xf>
    <xf numFmtId="38" fontId="6" fillId="0" borderId="16" xfId="48" applyFont="1" applyFill="1" applyBorder="1" applyAlignment="1">
      <alignment horizontal="center" vertical="center"/>
    </xf>
    <xf numFmtId="176" fontId="6" fillId="0" borderId="11" xfId="48" applyNumberFormat="1" applyFont="1" applyFill="1" applyBorder="1" applyAlignment="1">
      <alignment horizontal="right" vertical="center"/>
    </xf>
    <xf numFmtId="177" fontId="6" fillId="0" borderId="11" xfId="48" applyNumberFormat="1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center" vertical="center"/>
    </xf>
    <xf numFmtId="177" fontId="0" fillId="0" borderId="0" xfId="48" applyNumberFormat="1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40" fontId="4" fillId="0" borderId="0" xfId="48" applyNumberFormat="1" applyFont="1" applyAlignment="1">
      <alignment horizontal="center" vertical="center" wrapText="1"/>
    </xf>
    <xf numFmtId="38" fontId="0" fillId="0" borderId="0" xfId="48" applyFont="1" applyAlignment="1">
      <alignment vertical="center"/>
    </xf>
    <xf numFmtId="40" fontId="0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6.875" style="0" bestFit="1" customWidth="1"/>
    <col min="2" max="4" width="14.875" style="0" customWidth="1"/>
    <col min="5" max="8" width="21.875" style="0" customWidth="1"/>
    <col min="9" max="11" width="14.875" style="0" customWidth="1"/>
  </cols>
  <sheetData>
    <row r="1" spans="1:12" ht="17.25" customHeight="1">
      <c r="A1" s="21"/>
      <c r="B1" s="32" t="s">
        <v>21</v>
      </c>
      <c r="C1" s="32"/>
      <c r="D1" s="32"/>
      <c r="E1" s="32"/>
      <c r="F1" s="21"/>
      <c r="G1" s="32" t="s">
        <v>21</v>
      </c>
      <c r="H1" s="32"/>
      <c r="I1" s="32"/>
      <c r="J1" s="32"/>
      <c r="K1" s="32"/>
      <c r="L1" s="21"/>
    </row>
    <row r="2" spans="1:12" ht="17.25" customHeight="1">
      <c r="A2" s="21"/>
      <c r="B2" s="32" t="s">
        <v>20</v>
      </c>
      <c r="C2" s="32"/>
      <c r="D2" s="32"/>
      <c r="E2" s="32"/>
      <c r="F2" s="21"/>
      <c r="G2" s="32" t="s">
        <v>22</v>
      </c>
      <c r="H2" s="32"/>
      <c r="I2" s="32"/>
      <c r="J2" s="32"/>
      <c r="K2" s="32"/>
      <c r="L2" s="21"/>
    </row>
    <row r="3" spans="1:11" ht="18" customHeight="1" thickBot="1">
      <c r="A3" s="1"/>
      <c r="B3" s="1"/>
      <c r="C3" s="1"/>
      <c r="D3" s="1"/>
      <c r="E3" s="1"/>
      <c r="F3" s="2" t="s">
        <v>17</v>
      </c>
      <c r="G3" s="1"/>
      <c r="H3" s="1"/>
      <c r="I3" s="1"/>
      <c r="J3" s="1"/>
      <c r="K3" s="2" t="s">
        <v>17</v>
      </c>
    </row>
    <row r="4" spans="1:11" ht="18" customHeight="1">
      <c r="A4" s="28" t="s">
        <v>18</v>
      </c>
      <c r="B4" s="30" t="s">
        <v>0</v>
      </c>
      <c r="C4" s="30"/>
      <c r="D4" s="29"/>
      <c r="E4" s="31" t="s">
        <v>1</v>
      </c>
      <c r="F4" s="29"/>
      <c r="G4" s="31" t="s">
        <v>2</v>
      </c>
      <c r="H4" s="30"/>
      <c r="I4" s="30"/>
      <c r="J4" s="30"/>
      <c r="K4" s="30"/>
    </row>
    <row r="5" spans="1:11" ht="27.75" customHeight="1">
      <c r="A5" s="29"/>
      <c r="B5" s="18" t="s">
        <v>23</v>
      </c>
      <c r="C5" s="4" t="s">
        <v>3</v>
      </c>
      <c r="D5" s="5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5" t="s">
        <v>9</v>
      </c>
      <c r="J5" s="6" t="s">
        <v>10</v>
      </c>
      <c r="K5" s="7" t="s">
        <v>11</v>
      </c>
    </row>
    <row r="6" spans="1:11" s="11" customFormat="1" ht="18" customHeight="1">
      <c r="A6" s="19" t="str">
        <f>"平成"&amp;A7-1&amp;"年度"</f>
        <v>平成28年度</v>
      </c>
      <c r="B6" s="10">
        <v>14149</v>
      </c>
      <c r="C6" s="10">
        <v>23729</v>
      </c>
      <c r="D6" s="9">
        <v>21.01</v>
      </c>
      <c r="E6" s="8">
        <v>13187569053</v>
      </c>
      <c r="F6" s="8">
        <v>13005979824</v>
      </c>
      <c r="G6" s="8">
        <v>2454630300</v>
      </c>
      <c r="H6" s="8">
        <v>2339650779</v>
      </c>
      <c r="I6" s="9">
        <v>95.32</v>
      </c>
      <c r="J6" s="8">
        <v>173484</v>
      </c>
      <c r="K6" s="8">
        <v>103444</v>
      </c>
    </row>
    <row r="7" spans="1:11" ht="18" customHeight="1">
      <c r="A7" s="19">
        <v>29</v>
      </c>
      <c r="B7" s="10">
        <v>13843</v>
      </c>
      <c r="C7" s="10">
        <v>22619</v>
      </c>
      <c r="D7" s="9">
        <v>19.98</v>
      </c>
      <c r="E7" s="8">
        <v>13003681734</v>
      </c>
      <c r="F7" s="8">
        <v>12775029703</v>
      </c>
      <c r="G7" s="8">
        <v>2356019300</v>
      </c>
      <c r="H7" s="8">
        <v>2266439033</v>
      </c>
      <c r="I7" s="9">
        <v>96.2</v>
      </c>
      <c r="J7" s="8">
        <v>170196</v>
      </c>
      <c r="K7" s="8">
        <v>104161</v>
      </c>
    </row>
    <row r="8" spans="1:11" s="16" customFormat="1" ht="18" customHeight="1">
      <c r="A8" s="25">
        <v>30</v>
      </c>
      <c r="B8" s="10">
        <v>13559</v>
      </c>
      <c r="C8" s="10">
        <v>21860</v>
      </c>
      <c r="D8" s="26">
        <v>19.25</v>
      </c>
      <c r="E8" s="10">
        <v>11211353240</v>
      </c>
      <c r="F8" s="10">
        <v>11106088923</v>
      </c>
      <c r="G8" s="10">
        <v>2159114900</v>
      </c>
      <c r="H8" s="10">
        <v>2086036490</v>
      </c>
      <c r="I8" s="26">
        <v>96.62</v>
      </c>
      <c r="J8" s="10">
        <v>159239</v>
      </c>
      <c r="K8" s="10">
        <v>98770</v>
      </c>
    </row>
    <row r="9" spans="1:11" s="11" customFormat="1" ht="18" customHeight="1">
      <c r="A9" s="27" t="s">
        <v>24</v>
      </c>
      <c r="B9" s="10">
        <v>13242</v>
      </c>
      <c r="C9" s="10">
        <v>21063</v>
      </c>
      <c r="D9" s="26">
        <v>18.54</v>
      </c>
      <c r="E9" s="10">
        <v>11555407902</v>
      </c>
      <c r="F9" s="10">
        <v>11481572914</v>
      </c>
      <c r="G9" s="10">
        <v>2101174700</v>
      </c>
      <c r="H9" s="10">
        <v>2030771658</v>
      </c>
      <c r="I9" s="26">
        <v>96.65</v>
      </c>
      <c r="J9" s="10">
        <v>158675</v>
      </c>
      <c r="K9" s="10">
        <v>99757</v>
      </c>
    </row>
    <row r="10" spans="1:11" s="20" customFormat="1" ht="18" customHeight="1">
      <c r="A10" s="22">
        <v>2</v>
      </c>
      <c r="B10" s="23">
        <v>13245</v>
      </c>
      <c r="C10" s="23">
        <v>20816</v>
      </c>
      <c r="D10" s="24">
        <v>18.33</v>
      </c>
      <c r="E10" s="23">
        <v>10632539906</v>
      </c>
      <c r="F10" s="23">
        <v>10572259263</v>
      </c>
      <c r="G10" s="23">
        <v>2129057300</v>
      </c>
      <c r="H10" s="23">
        <v>2071499950</v>
      </c>
      <c r="I10" s="24">
        <v>97.3</v>
      </c>
      <c r="J10" s="23">
        <v>160744</v>
      </c>
      <c r="K10" s="23">
        <v>102280</v>
      </c>
    </row>
    <row r="11" spans="1:11" s="11" customFormat="1" ht="18" customHeight="1">
      <c r="A11"/>
      <c r="B11" s="12" t="s">
        <v>12</v>
      </c>
      <c r="C11"/>
      <c r="D11"/>
      <c r="E11"/>
      <c r="F11"/>
      <c r="G11" s="12" t="s">
        <v>12</v>
      </c>
      <c r="H11"/>
      <c r="I11"/>
      <c r="J11"/>
      <c r="K11"/>
    </row>
    <row r="12" spans="2:7" ht="18" customHeight="1">
      <c r="B12" s="33" t="s">
        <v>13</v>
      </c>
      <c r="C12" s="3" t="s">
        <v>3</v>
      </c>
      <c r="D12" s="34" t="s">
        <v>14</v>
      </c>
      <c r="G12" s="17" t="s">
        <v>19</v>
      </c>
    </row>
    <row r="13" spans="2:7" ht="18" customHeight="1">
      <c r="B13" s="33"/>
      <c r="C13" s="13" t="s">
        <v>15</v>
      </c>
      <c r="D13" s="34"/>
      <c r="G13" s="14"/>
    </row>
    <row r="14" spans="2:3" ht="18" customHeight="1">
      <c r="B14" s="15" t="s">
        <v>16</v>
      </c>
      <c r="C14" s="15"/>
    </row>
  </sheetData>
  <sheetProtection/>
  <mergeCells count="10">
    <mergeCell ref="B12:B13"/>
    <mergeCell ref="D12:D13"/>
    <mergeCell ref="A4:A5"/>
    <mergeCell ref="B4:D4"/>
    <mergeCell ref="E4:F4"/>
    <mergeCell ref="G4:K4"/>
    <mergeCell ref="B1:E1"/>
    <mergeCell ref="B2:E2"/>
    <mergeCell ref="G1:K1"/>
    <mergeCell ref="G2:K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2012-04-17T06:40:03Z</dcterms:created>
  <dcterms:modified xsi:type="dcterms:W3CDTF">2022-02-16T01:16:53Z</dcterms:modified>
  <cp:category/>
  <cp:version/>
  <cp:contentType/>
  <cp:contentStatus/>
</cp:coreProperties>
</file>