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640" activeTab="0"/>
  </bookViews>
  <sheets>
    <sheet name="1503" sheetId="1" r:id="rId1"/>
  </sheets>
  <definedNames/>
  <calcPr fullCalcOnLoad="1"/>
</workbook>
</file>

<file path=xl/sharedStrings.xml><?xml version="1.0" encoding="utf-8"?>
<sst xmlns="http://schemas.openxmlformats.org/spreadsheetml/2006/main" count="18" uniqueCount="12">
  <si>
    <t>男</t>
  </si>
  <si>
    <t>女</t>
  </si>
  <si>
    <t>執行年月日</t>
  </si>
  <si>
    <t>計</t>
  </si>
  <si>
    <t>候補者数</t>
  </si>
  <si>
    <t>単位：人、％</t>
  </si>
  <si>
    <t>資料：選挙管理委員会</t>
  </si>
  <si>
    <t>当日有権者</t>
  </si>
  <si>
    <t>投票者数</t>
  </si>
  <si>
    <t>投票率</t>
  </si>
  <si>
    <t>定数</t>
  </si>
  <si>
    <t>衆議院議員総選挙の執行状況（小選挙区）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</si>
</sst>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[$-411]ggge&quot;年&quot;mm&quot;月&quot;d&quot;日&quot;"/>
    <numFmt numFmtId="179" formatCode="#,##0.0"/>
  </numFmts>
  <fonts count="38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58" fontId="0" fillId="0" borderId="11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58" fontId="0" fillId="0" borderId="0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58" fontId="0" fillId="0" borderId="14" xfId="0" applyNumberFormat="1" applyFont="1" applyBorder="1" applyAlignment="1">
      <alignment horizontal="center" vertical="center"/>
    </xf>
    <xf numFmtId="58" fontId="0" fillId="0" borderId="15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SheetLayoutView="100" workbookViewId="0" topLeftCell="A1">
      <selection activeCell="A1" sqref="A1:L1"/>
    </sheetView>
  </sheetViews>
  <sheetFormatPr defaultColWidth="9.00390625" defaultRowHeight="12"/>
  <cols>
    <col min="1" max="1" width="19.625" style="0" customWidth="1"/>
    <col min="2" max="10" width="7.875" style="0" customWidth="1"/>
    <col min="11" max="11" width="5.50390625" style="0" customWidth="1"/>
    <col min="12" max="12" width="9.125" style="0" customWidth="1"/>
  </cols>
  <sheetData>
    <row r="1" spans="1:12" ht="18" customHeight="1">
      <c r="A1" s="27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8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 t="s">
        <v>5</v>
      </c>
    </row>
    <row r="3" spans="1:12" ht="18" customHeight="1">
      <c r="A3" s="28" t="s">
        <v>2</v>
      </c>
      <c r="B3" s="23" t="s">
        <v>7</v>
      </c>
      <c r="C3" s="23"/>
      <c r="D3" s="23"/>
      <c r="E3" s="23" t="s">
        <v>8</v>
      </c>
      <c r="F3" s="23"/>
      <c r="G3" s="23"/>
      <c r="H3" s="23" t="s">
        <v>9</v>
      </c>
      <c r="I3" s="23"/>
      <c r="J3" s="23"/>
      <c r="K3" s="23" t="s">
        <v>10</v>
      </c>
      <c r="L3" s="25" t="s">
        <v>4</v>
      </c>
    </row>
    <row r="4" spans="1:12" ht="18" customHeight="1">
      <c r="A4" s="29"/>
      <c r="B4" s="4" t="s">
        <v>3</v>
      </c>
      <c r="C4" s="4" t="s">
        <v>0</v>
      </c>
      <c r="D4" s="4" t="s">
        <v>1</v>
      </c>
      <c r="E4" s="4" t="s">
        <v>3</v>
      </c>
      <c r="F4" s="4" t="s">
        <v>0</v>
      </c>
      <c r="G4" s="4" t="s">
        <v>1</v>
      </c>
      <c r="H4" s="4" t="s">
        <v>3</v>
      </c>
      <c r="I4" s="4" t="s">
        <v>0</v>
      </c>
      <c r="J4" s="4" t="s">
        <v>1</v>
      </c>
      <c r="K4" s="24"/>
      <c r="L4" s="26"/>
    </row>
    <row r="5" spans="1:12" ht="18" customHeight="1">
      <c r="A5" s="6">
        <v>38606</v>
      </c>
      <c r="B5" s="7">
        <f>C5+D5</f>
        <v>88876</v>
      </c>
      <c r="C5" s="8">
        <v>42732</v>
      </c>
      <c r="D5" s="8">
        <v>46144</v>
      </c>
      <c r="E5" s="8">
        <f>F5+G5</f>
        <v>65653</v>
      </c>
      <c r="F5" s="8">
        <v>31521</v>
      </c>
      <c r="G5" s="8">
        <v>34132</v>
      </c>
      <c r="H5" s="9">
        <f>E5/B5*100</f>
        <v>73.87033619874882</v>
      </c>
      <c r="I5" s="9">
        <f>F5/C5*100</f>
        <v>73.76439202471215</v>
      </c>
      <c r="J5" s="9">
        <f>G5/D5*100</f>
        <v>73.96844660194175</v>
      </c>
      <c r="K5" s="10">
        <v>1</v>
      </c>
      <c r="L5" s="10">
        <v>3</v>
      </c>
    </row>
    <row r="6" spans="1:12" ht="18" customHeight="1">
      <c r="A6" s="11">
        <v>40055</v>
      </c>
      <c r="B6" s="12">
        <v>90451</v>
      </c>
      <c r="C6" s="13">
        <v>43561</v>
      </c>
      <c r="D6" s="13">
        <v>46890</v>
      </c>
      <c r="E6" s="13">
        <v>71099</v>
      </c>
      <c r="F6" s="13">
        <v>34465</v>
      </c>
      <c r="G6" s="13">
        <v>36634</v>
      </c>
      <c r="H6" s="14">
        <f aca="true" t="shared" si="0" ref="H6:J8">E6/B6*100</f>
        <v>78.60499054736819</v>
      </c>
      <c r="I6" s="14">
        <f t="shared" si="0"/>
        <v>79.11893666352931</v>
      </c>
      <c r="J6" s="14">
        <f t="shared" si="0"/>
        <v>78.127532522926</v>
      </c>
      <c r="K6" s="15">
        <v>1</v>
      </c>
      <c r="L6" s="15">
        <v>3</v>
      </c>
    </row>
    <row r="7" spans="1:12" ht="18" customHeight="1">
      <c r="A7" s="11">
        <v>41259</v>
      </c>
      <c r="B7" s="12">
        <v>90266</v>
      </c>
      <c r="C7" s="13">
        <v>43505</v>
      </c>
      <c r="D7" s="13">
        <v>46761</v>
      </c>
      <c r="E7" s="13">
        <v>56309</v>
      </c>
      <c r="F7" s="13">
        <v>27675</v>
      </c>
      <c r="G7" s="13">
        <v>28634</v>
      </c>
      <c r="H7" s="14">
        <f t="shared" si="0"/>
        <v>62.38118449914697</v>
      </c>
      <c r="I7" s="14">
        <f t="shared" si="0"/>
        <v>63.61337777266981</v>
      </c>
      <c r="J7" s="14">
        <f t="shared" si="0"/>
        <v>61.23478967515664</v>
      </c>
      <c r="K7" s="15">
        <v>1</v>
      </c>
      <c r="L7" s="15">
        <v>4</v>
      </c>
    </row>
    <row r="8" spans="1:12" ht="18" customHeight="1">
      <c r="A8" s="16">
        <v>41987</v>
      </c>
      <c r="B8" s="13">
        <v>89900</v>
      </c>
      <c r="C8" s="13">
        <v>43343</v>
      </c>
      <c r="D8" s="13">
        <v>46557</v>
      </c>
      <c r="E8" s="13">
        <v>43858</v>
      </c>
      <c r="F8" s="13">
        <v>21914</v>
      </c>
      <c r="G8" s="13">
        <v>21944</v>
      </c>
      <c r="H8" s="14">
        <f t="shared" si="0"/>
        <v>48.7853170189099</v>
      </c>
      <c r="I8" s="14">
        <f t="shared" si="0"/>
        <v>50.559490575179375</v>
      </c>
      <c r="J8" s="14">
        <f t="shared" si="0"/>
        <v>47.133621152565674</v>
      </c>
      <c r="K8" s="15">
        <v>1</v>
      </c>
      <c r="L8" s="15">
        <v>3</v>
      </c>
    </row>
    <row r="9" spans="1:12" ht="18" customHeight="1">
      <c r="A9" s="17">
        <v>43030</v>
      </c>
      <c r="B9" s="18">
        <v>92787</v>
      </c>
      <c r="C9" s="19">
        <v>44811</v>
      </c>
      <c r="D9" s="19">
        <v>47976</v>
      </c>
      <c r="E9" s="19">
        <v>55530</v>
      </c>
      <c r="F9" s="19">
        <v>27120</v>
      </c>
      <c r="G9" s="19">
        <v>28410</v>
      </c>
      <c r="H9" s="20">
        <f>E9/B9*100</f>
        <v>59.84674577257591</v>
      </c>
      <c r="I9" s="20">
        <f>F9/C9*100</f>
        <v>60.52085425453571</v>
      </c>
      <c r="J9" s="20">
        <f>G9/D9*100</f>
        <v>59.21710855427714</v>
      </c>
      <c r="K9" s="21">
        <v>1</v>
      </c>
      <c r="L9" s="21">
        <v>3</v>
      </c>
    </row>
    <row r="10" spans="1:12" ht="18" customHeight="1">
      <c r="A10" s="5" t="s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4" ht="11.25">
      <c r="F14" s="22"/>
    </row>
  </sheetData>
  <sheetProtection/>
  <mergeCells count="7">
    <mergeCell ref="K3:K4"/>
    <mergeCell ref="L3:L4"/>
    <mergeCell ref="A1:L1"/>
    <mergeCell ref="B3:D3"/>
    <mergeCell ref="A3:A4"/>
    <mergeCell ref="E3:G3"/>
    <mergeCell ref="H3:J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2012-04-18T04:51:11Z</dcterms:created>
  <dcterms:modified xsi:type="dcterms:W3CDTF">2019-02-15T02:21:06Z</dcterms:modified>
  <cp:category/>
  <cp:version/>
  <cp:contentType/>
  <cp:contentStatus/>
</cp:coreProperties>
</file>