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97" activeTab="0"/>
  </bookViews>
  <sheets>
    <sheet name="1519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<sst xmlns="http://schemas.openxmlformats.org/spreadsheetml/2006/main" count="16" uniqueCount="13">
  <si>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総数</t>
  </si>
  <si>
    <t>教委開設</t>
  </si>
  <si>
    <t>公民館開設</t>
  </si>
  <si>
    <t>学級数</t>
  </si>
  <si>
    <t>学級生数</t>
  </si>
  <si>
    <t>平均</t>
  </si>
  <si>
    <t>時間数</t>
  </si>
  <si>
    <t>女性学級（講座）</t>
  </si>
  <si>
    <t>経費</t>
  </si>
  <si>
    <t>総額</t>
  </si>
  <si>
    <t>資料：生涯学習課</t>
  </si>
  <si>
    <t>年度、区分</t>
  </si>
  <si>
    <t>単位：人、円、時間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</si>
</sst>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5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8" xfId="16" applyNumberFormat="1" applyFill="1" applyBorder="1" applyAlignment="1">
      <alignment vertical="center"/>
    </xf>
    <xf numFmtId="177" fontId="0" fillId="0" borderId="0" xfId="16" applyNumberFormat="1" applyFill="1" applyAlignment="1">
      <alignment vertical="center"/>
    </xf>
    <xf numFmtId="177" fontId="0" fillId="0" borderId="9" xfId="16" applyNumberFormat="1" applyFill="1" applyBorder="1" applyAlignment="1">
      <alignment vertical="center"/>
    </xf>
    <xf numFmtId="177" fontId="4" fillId="0" borderId="9" xfId="16" applyNumberFormat="1" applyFont="1" applyFill="1" applyBorder="1" applyAlignment="1">
      <alignment vertical="center"/>
    </xf>
    <xf numFmtId="177" fontId="4" fillId="0" borderId="0" xfId="16" applyNumberFormat="1" applyFont="1" applyFill="1" applyAlignment="1">
      <alignment vertical="center"/>
    </xf>
    <xf numFmtId="177" fontId="0" fillId="0" borderId="10" xfId="16" applyNumberFormat="1" applyFill="1" applyBorder="1" applyAlignment="1">
      <alignment vertical="center"/>
    </xf>
    <xf numFmtId="177" fontId="0" fillId="0" borderId="3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7" t="s">
        <v>7</v>
      </c>
      <c r="B1" s="7"/>
      <c r="C1" s="7"/>
      <c r="D1" s="7"/>
      <c r="E1" s="7"/>
      <c r="F1" s="7"/>
      <c r="G1" s="7"/>
      <c r="H1" s="7"/>
    </row>
    <row r="2" ht="18" customHeight="1" thickBot="1">
      <c r="H2" s="13" t="s">
        <v>12</v>
      </c>
    </row>
    <row r="3" spans="1:8" ht="18" customHeight="1">
      <c r="A3" s="11" t="s">
        <v>11</v>
      </c>
      <c r="B3" s="8" t="s">
        <v>3</v>
      </c>
      <c r="C3" s="8" t="s">
        <v>4</v>
      </c>
      <c r="D3" s="8"/>
      <c r="E3" s="8" t="s">
        <v>8</v>
      </c>
      <c r="F3" s="8"/>
      <c r="G3" s="8" t="s">
        <v>6</v>
      </c>
      <c r="H3" s="9"/>
    </row>
    <row r="4" spans="1:8" ht="18" customHeight="1">
      <c r="A4" s="12"/>
      <c r="B4" s="10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4" t="str">
        <f>"平成"&amp;A6-1&amp;"年度"</f>
        <v>平成13年度</v>
      </c>
      <c r="B5" s="14">
        <v>20</v>
      </c>
      <c r="C5" s="15">
        <v>3544</v>
      </c>
      <c r="D5" s="15">
        <v>177</v>
      </c>
      <c r="E5" s="15">
        <v>819456</v>
      </c>
      <c r="F5" s="15">
        <v>40973</v>
      </c>
      <c r="G5" s="15">
        <v>254.5</v>
      </c>
      <c r="H5" s="15">
        <v>13</v>
      </c>
    </row>
    <row r="6" spans="1:8" ht="18" customHeight="1">
      <c r="A6" s="4">
        <f>A7-1</f>
        <v>14</v>
      </c>
      <c r="B6" s="16">
        <v>16</v>
      </c>
      <c r="C6" s="15">
        <v>4405</v>
      </c>
      <c r="D6" s="15">
        <v>275</v>
      </c>
      <c r="E6" s="15">
        <v>837678</v>
      </c>
      <c r="F6" s="15">
        <v>52355</v>
      </c>
      <c r="G6" s="15">
        <v>209.5</v>
      </c>
      <c r="H6" s="15">
        <v>13</v>
      </c>
    </row>
    <row r="7" spans="1:8" ht="18" customHeight="1">
      <c r="A7" s="4">
        <f>A8-1</f>
        <v>15</v>
      </c>
      <c r="B7" s="16">
        <v>14</v>
      </c>
      <c r="C7" s="15">
        <v>4189</v>
      </c>
      <c r="D7" s="15">
        <v>299</v>
      </c>
      <c r="E7" s="15">
        <v>556654</v>
      </c>
      <c r="F7" s="15">
        <v>39761</v>
      </c>
      <c r="G7" s="15">
        <v>199</v>
      </c>
      <c r="H7" s="15">
        <v>14</v>
      </c>
    </row>
    <row r="8" spans="1:8" ht="18" customHeight="1">
      <c r="A8" s="4">
        <f>A9-1</f>
        <v>16</v>
      </c>
      <c r="B8" s="16">
        <v>11</v>
      </c>
      <c r="C8" s="15">
        <v>2406</v>
      </c>
      <c r="D8" s="15">
        <v>219</v>
      </c>
      <c r="E8" s="15">
        <v>609893</v>
      </c>
      <c r="F8" s="15">
        <v>55445</v>
      </c>
      <c r="G8" s="15">
        <v>165</v>
      </c>
      <c r="H8" s="15">
        <v>15</v>
      </c>
    </row>
    <row r="9" spans="1:8" ht="18" customHeight="1">
      <c r="A9" s="5">
        <v>17</v>
      </c>
      <c r="B9" s="17">
        <v>13</v>
      </c>
      <c r="C9" s="18">
        <v>924</v>
      </c>
      <c r="D9" s="18">
        <v>71</v>
      </c>
      <c r="E9" s="18">
        <v>447037</v>
      </c>
      <c r="F9" s="18">
        <v>34387</v>
      </c>
      <c r="G9" s="18">
        <v>130</v>
      </c>
      <c r="H9" s="18">
        <v>10</v>
      </c>
    </row>
    <row r="10" spans="1:8" ht="18" customHeight="1">
      <c r="A10" s="1" t="s">
        <v>1</v>
      </c>
      <c r="B10" s="16">
        <v>4</v>
      </c>
      <c r="C10" s="15">
        <v>608</v>
      </c>
      <c r="D10" s="15">
        <v>152</v>
      </c>
      <c r="E10" s="15">
        <v>200000</v>
      </c>
      <c r="F10" s="15">
        <v>50000</v>
      </c>
      <c r="G10" s="15">
        <v>92</v>
      </c>
      <c r="H10" s="15">
        <v>23</v>
      </c>
    </row>
    <row r="11" spans="1:8" ht="18" customHeight="1">
      <c r="A11" s="6" t="s">
        <v>2</v>
      </c>
      <c r="B11" s="19">
        <v>9</v>
      </c>
      <c r="C11" s="20">
        <v>316</v>
      </c>
      <c r="D11" s="20">
        <v>35</v>
      </c>
      <c r="E11" s="20">
        <v>247037</v>
      </c>
      <c r="F11" s="20">
        <v>27449</v>
      </c>
      <c r="G11" s="20">
        <v>38</v>
      </c>
      <c r="H11" s="20">
        <v>4</v>
      </c>
    </row>
    <row r="12" ht="18" customHeight="1">
      <c r="A12" s="1" t="s">
        <v>10</v>
      </c>
    </row>
  </sheetData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2007-02-08T07:13:16Z</cp:lastPrinted>
  <dcterms:created xsi:type="dcterms:W3CDTF">2006-01-31T00:48:08Z</dcterms:created>
  <dcterms:modified xsi:type="dcterms:W3CDTF">2007-02-08T07:21:47Z</dcterms:modified>
  <cp:category/>
  <cp:version/>
  <cp:contentType/>
  <cp:contentStatus/>
</cp:coreProperties>
</file>