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17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<sst xmlns="http://schemas.openxmlformats.org/spreadsheetml/2006/main" count="28" uniqueCount="24">
  <si>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年度、月</t>
  </si>
  <si>
    <t>全体</t>
  </si>
  <si>
    <t>焼却</t>
  </si>
  <si>
    <t>埋立</t>
  </si>
  <si>
    <t>鶴来清掃
センター</t>
  </si>
  <si>
    <t>処理量</t>
  </si>
  <si>
    <t>処理内容</t>
  </si>
  <si>
    <t>稼働日数</t>
  </si>
  <si>
    <t>資料：白山石川広域事務組合</t>
  </si>
  <si>
    <t>松任石川環境
クリーン
センター</t>
  </si>
  <si>
    <t>ごみ処理状況</t>
  </si>
  <si>
    <t>白山市分</t>
  </si>
  <si>
    <t>単位：ｔ、日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</si>
  <si>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</si>
  <si>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</si>
  <si>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</si>
  <si>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</si>
  <si>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</si>
  <si>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</si>
  <si>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</si>
  <si>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</si>
  <si>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</si>
  <si>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</si>
  <si>
    <t>　（注）全体とは、白山市、野々市町をいう。
　　　　資源回収分は除く。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</si>
</sst>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0" fillId="0" borderId="2" xfId="16" applyNumberFormat="1" applyBorder="1" applyAlignment="1">
      <alignment vertical="center"/>
    </xf>
    <xf numFmtId="177" fontId="0" fillId="0" borderId="0" xfId="16" applyNumberFormat="1" applyAlignment="1">
      <alignment vertical="center"/>
    </xf>
    <xf numFmtId="177" fontId="0" fillId="0" borderId="3" xfId="16" applyNumberForma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177" fontId="0" fillId="0" borderId="4" xfId="16" applyNumberFormat="1" applyBorder="1" applyAlignment="1">
      <alignment vertical="center"/>
    </xf>
    <xf numFmtId="177" fontId="0" fillId="0" borderId="5" xfId="16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14.00390625" style="0" customWidth="1"/>
    <col min="2" max="5" width="10.625" style="0" customWidth="1"/>
    <col min="6" max="7" width="9.875" style="0" customWidth="1"/>
    <col min="8" max="9" width="14.375" style="0" customWidth="1"/>
  </cols>
  <sheetData>
    <row r="1" spans="1:9" ht="17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ht="18" customHeight="1" thickBot="1">
      <c r="I2" s="3" t="s">
        <v>12</v>
      </c>
    </row>
    <row r="3" spans="1:9" ht="18" customHeight="1">
      <c r="A3" s="18" t="s">
        <v>0</v>
      </c>
      <c r="B3" s="20" t="s">
        <v>5</v>
      </c>
      <c r="C3" s="20"/>
      <c r="D3" s="20" t="s">
        <v>6</v>
      </c>
      <c r="E3" s="20"/>
      <c r="F3" s="20"/>
      <c r="G3" s="20"/>
      <c r="H3" s="20" t="s">
        <v>7</v>
      </c>
      <c r="I3" s="25"/>
    </row>
    <row r="4" spans="1:9" ht="18" customHeight="1">
      <c r="A4" s="19"/>
      <c r="B4" s="16" t="s">
        <v>1</v>
      </c>
      <c r="C4" s="22" t="s">
        <v>11</v>
      </c>
      <c r="D4" s="16" t="s">
        <v>2</v>
      </c>
      <c r="E4" s="16"/>
      <c r="F4" s="16" t="s">
        <v>3</v>
      </c>
      <c r="G4" s="16"/>
      <c r="H4" s="22" t="s">
        <v>9</v>
      </c>
      <c r="I4" s="23" t="s">
        <v>4</v>
      </c>
    </row>
    <row r="5" spans="1:9" ht="18" customHeight="1">
      <c r="A5" s="19"/>
      <c r="B5" s="16"/>
      <c r="C5" s="16"/>
      <c r="D5" s="4" t="s">
        <v>1</v>
      </c>
      <c r="E5" s="5" t="s">
        <v>11</v>
      </c>
      <c r="F5" s="4" t="s">
        <v>1</v>
      </c>
      <c r="G5" s="5" t="s">
        <v>11</v>
      </c>
      <c r="H5" s="16"/>
      <c r="I5" s="24"/>
    </row>
    <row r="6" spans="1:9" ht="18" customHeight="1">
      <c r="A6" s="1" t="str">
        <f>"平成"&amp;A7-1&amp;"年度"</f>
        <v>平成13年度</v>
      </c>
      <c r="B6" s="7">
        <v>65477</v>
      </c>
      <c r="C6" s="8">
        <v>43032</v>
      </c>
      <c r="D6" s="8">
        <v>57479</v>
      </c>
      <c r="E6" s="8">
        <v>37782</v>
      </c>
      <c r="F6" s="8">
        <v>7998</v>
      </c>
      <c r="G6" s="8">
        <v>5250</v>
      </c>
      <c r="H6" s="8">
        <v>337</v>
      </c>
      <c r="I6" s="8">
        <v>291</v>
      </c>
    </row>
    <row r="7" spans="1:9" ht="18" customHeight="1">
      <c r="A7" s="1">
        <f>A8-1</f>
        <v>14</v>
      </c>
      <c r="B7" s="9">
        <v>65750</v>
      </c>
      <c r="C7" s="8">
        <v>43649</v>
      </c>
      <c r="D7" s="8">
        <v>57963</v>
      </c>
      <c r="E7" s="8">
        <v>38454</v>
      </c>
      <c r="F7" s="8">
        <v>7787</v>
      </c>
      <c r="G7" s="8">
        <v>5195</v>
      </c>
      <c r="H7" s="8">
        <v>345</v>
      </c>
      <c r="I7" s="8">
        <v>290</v>
      </c>
    </row>
    <row r="8" spans="1:9" ht="18" customHeight="1">
      <c r="A8" s="1">
        <f>A9-1</f>
        <v>15</v>
      </c>
      <c r="B8" s="9">
        <v>66301</v>
      </c>
      <c r="C8" s="8">
        <v>44589</v>
      </c>
      <c r="D8" s="8">
        <v>58235</v>
      </c>
      <c r="E8" s="8">
        <v>39124</v>
      </c>
      <c r="F8" s="8">
        <v>8066</v>
      </c>
      <c r="G8" s="8">
        <v>5465</v>
      </c>
      <c r="H8" s="8">
        <v>347</v>
      </c>
      <c r="I8" s="8">
        <v>295</v>
      </c>
    </row>
    <row r="9" spans="1:9" ht="18" customHeight="1">
      <c r="A9" s="1">
        <f>A10-1</f>
        <v>16</v>
      </c>
      <c r="B9" s="9">
        <v>65073</v>
      </c>
      <c r="C9" s="8">
        <v>43906</v>
      </c>
      <c r="D9" s="8">
        <v>57188</v>
      </c>
      <c r="E9" s="8">
        <v>38534</v>
      </c>
      <c r="F9" s="8">
        <v>7885</v>
      </c>
      <c r="G9" s="8">
        <v>5372</v>
      </c>
      <c r="H9" s="8">
        <v>352</v>
      </c>
      <c r="I9" s="8">
        <v>291</v>
      </c>
    </row>
    <row r="10" spans="1:9" ht="18" customHeight="1">
      <c r="A10" s="6">
        <v>17</v>
      </c>
      <c r="B10" s="10">
        <v>65145</v>
      </c>
      <c r="C10" s="11">
        <v>43591</v>
      </c>
      <c r="D10" s="11">
        <v>57102</v>
      </c>
      <c r="E10" s="11">
        <v>38150</v>
      </c>
      <c r="F10" s="11">
        <v>8043</v>
      </c>
      <c r="G10" s="11">
        <v>5441</v>
      </c>
      <c r="H10" s="11">
        <v>351</v>
      </c>
      <c r="I10" s="11">
        <v>290</v>
      </c>
    </row>
    <row r="11" spans="2:9" ht="11.25">
      <c r="B11" s="9"/>
      <c r="C11" s="8"/>
      <c r="D11" s="8"/>
      <c r="E11" s="8"/>
      <c r="F11" s="8"/>
      <c r="G11" s="8"/>
      <c r="H11" s="8"/>
      <c r="I11" s="8"/>
    </row>
    <row r="12" spans="1:9" ht="18" customHeight="1">
      <c r="A12" s="14" t="str">
        <f>"平成"&amp;A10&amp;"年 4月"</f>
        <v>平成17年 4月</v>
      </c>
      <c r="B12" s="9">
        <v>5761</v>
      </c>
      <c r="C12" s="8">
        <v>3918</v>
      </c>
      <c r="D12" s="8">
        <v>5057</v>
      </c>
      <c r="E12" s="8">
        <v>3440</v>
      </c>
      <c r="F12" s="8">
        <v>704</v>
      </c>
      <c r="G12" s="8">
        <v>478</v>
      </c>
      <c r="H12" s="8">
        <v>30</v>
      </c>
      <c r="I12" s="8">
        <v>25</v>
      </c>
    </row>
    <row r="13" spans="1:9" ht="18" customHeight="1">
      <c r="A13" s="2" t="s">
        <v>13</v>
      </c>
      <c r="B13" s="9">
        <v>5975</v>
      </c>
      <c r="C13" s="8">
        <v>4083</v>
      </c>
      <c r="D13" s="8">
        <v>5194</v>
      </c>
      <c r="E13" s="8">
        <v>3554</v>
      </c>
      <c r="F13" s="8">
        <v>781</v>
      </c>
      <c r="G13" s="8">
        <v>529</v>
      </c>
      <c r="H13" s="8">
        <v>31</v>
      </c>
      <c r="I13" s="8">
        <v>23</v>
      </c>
    </row>
    <row r="14" spans="1:9" ht="18" customHeight="1">
      <c r="A14" s="2" t="s">
        <v>14</v>
      </c>
      <c r="B14" s="9">
        <v>5891</v>
      </c>
      <c r="C14" s="8">
        <v>3999</v>
      </c>
      <c r="D14" s="8">
        <v>5052</v>
      </c>
      <c r="E14" s="8">
        <v>3432</v>
      </c>
      <c r="F14" s="8">
        <v>839</v>
      </c>
      <c r="G14" s="8">
        <v>567</v>
      </c>
      <c r="H14" s="8">
        <v>30</v>
      </c>
      <c r="I14" s="8">
        <v>26</v>
      </c>
    </row>
    <row r="15" spans="1:9" ht="18" customHeight="1">
      <c r="A15" s="2" t="s">
        <v>15</v>
      </c>
      <c r="B15" s="9">
        <v>5811</v>
      </c>
      <c r="C15" s="8">
        <v>3946</v>
      </c>
      <c r="D15" s="8">
        <v>5131</v>
      </c>
      <c r="E15" s="8">
        <v>3486</v>
      </c>
      <c r="F15" s="8">
        <v>680</v>
      </c>
      <c r="G15" s="8">
        <v>460</v>
      </c>
      <c r="H15" s="8">
        <v>31</v>
      </c>
      <c r="I15" s="8">
        <v>25</v>
      </c>
    </row>
    <row r="16" spans="1:9" ht="18" customHeight="1">
      <c r="A16" s="2" t="s">
        <v>16</v>
      </c>
      <c r="B16" s="9">
        <v>6255</v>
      </c>
      <c r="C16" s="8">
        <v>4288</v>
      </c>
      <c r="D16" s="8">
        <v>5477</v>
      </c>
      <c r="E16" s="8">
        <v>3762</v>
      </c>
      <c r="F16" s="8">
        <v>778</v>
      </c>
      <c r="G16" s="8">
        <v>526</v>
      </c>
      <c r="H16" s="8">
        <v>31</v>
      </c>
      <c r="I16" s="8">
        <v>25</v>
      </c>
    </row>
    <row r="17" spans="1:9" ht="18" customHeight="1">
      <c r="A17" s="2" t="s">
        <v>17</v>
      </c>
      <c r="B17" s="9">
        <v>5495</v>
      </c>
      <c r="C17" s="8">
        <v>3728</v>
      </c>
      <c r="D17" s="8">
        <v>4882</v>
      </c>
      <c r="E17" s="8">
        <v>3313</v>
      </c>
      <c r="F17" s="8">
        <v>613</v>
      </c>
      <c r="G17" s="8">
        <v>415</v>
      </c>
      <c r="H17" s="8">
        <v>30</v>
      </c>
      <c r="I17" s="8">
        <v>24</v>
      </c>
    </row>
    <row r="18" spans="1:9" ht="18" customHeight="1">
      <c r="A18" s="2" t="s">
        <v>18</v>
      </c>
      <c r="B18" s="9">
        <v>5604</v>
      </c>
      <c r="C18" s="8">
        <v>3784</v>
      </c>
      <c r="D18" s="8">
        <v>4957</v>
      </c>
      <c r="E18" s="8">
        <v>3345</v>
      </c>
      <c r="F18" s="8">
        <v>647</v>
      </c>
      <c r="G18" s="8">
        <v>439</v>
      </c>
      <c r="H18" s="8">
        <v>31</v>
      </c>
      <c r="I18" s="8">
        <v>25</v>
      </c>
    </row>
    <row r="19" spans="1:9" ht="18" customHeight="1">
      <c r="A19" s="2" t="s">
        <v>19</v>
      </c>
      <c r="B19" s="9">
        <v>5373</v>
      </c>
      <c r="C19" s="8">
        <v>3549</v>
      </c>
      <c r="D19" s="8">
        <v>4741</v>
      </c>
      <c r="E19" s="8">
        <v>3120</v>
      </c>
      <c r="F19" s="8">
        <v>632</v>
      </c>
      <c r="G19" s="8">
        <v>429</v>
      </c>
      <c r="H19" s="8">
        <v>30</v>
      </c>
      <c r="I19" s="8">
        <v>24</v>
      </c>
    </row>
    <row r="20" spans="1:9" ht="18" customHeight="1">
      <c r="A20" s="2" t="s">
        <v>20</v>
      </c>
      <c r="B20" s="9">
        <v>5209</v>
      </c>
      <c r="C20" s="8">
        <v>3378</v>
      </c>
      <c r="D20" s="8">
        <v>4583</v>
      </c>
      <c r="E20" s="8">
        <v>2955</v>
      </c>
      <c r="F20" s="8">
        <v>626</v>
      </c>
      <c r="G20" s="8">
        <v>423</v>
      </c>
      <c r="H20" s="8">
        <v>28</v>
      </c>
      <c r="I20" s="8">
        <v>24</v>
      </c>
    </row>
    <row r="21" spans="1:9" ht="18" customHeight="1">
      <c r="A21" s="14" t="str">
        <f>"平成"&amp;A10+1&amp;"年 1月"</f>
        <v>平成18年 1月</v>
      </c>
      <c r="B21" s="9">
        <v>4734</v>
      </c>
      <c r="C21" s="8">
        <v>3111</v>
      </c>
      <c r="D21" s="8">
        <v>4119</v>
      </c>
      <c r="E21" s="8">
        <v>2697</v>
      </c>
      <c r="F21" s="8">
        <v>615</v>
      </c>
      <c r="G21" s="8">
        <v>414</v>
      </c>
      <c r="H21" s="8">
        <v>28</v>
      </c>
      <c r="I21" s="8">
        <v>21</v>
      </c>
    </row>
    <row r="22" spans="1:9" ht="18" customHeight="1">
      <c r="A22" s="2" t="s">
        <v>21</v>
      </c>
      <c r="B22" s="9">
        <v>3947</v>
      </c>
      <c r="C22" s="8">
        <v>2540</v>
      </c>
      <c r="D22" s="8">
        <v>3497</v>
      </c>
      <c r="E22" s="8">
        <v>2236</v>
      </c>
      <c r="F22" s="8">
        <v>450</v>
      </c>
      <c r="G22" s="8">
        <v>304</v>
      </c>
      <c r="H22" s="8">
        <v>20</v>
      </c>
      <c r="I22" s="8">
        <v>22</v>
      </c>
    </row>
    <row r="23" spans="1:9" ht="18" customHeight="1">
      <c r="A23" s="15" t="s">
        <v>22</v>
      </c>
      <c r="B23" s="12">
        <v>5090</v>
      </c>
      <c r="C23" s="13">
        <v>3267</v>
      </c>
      <c r="D23" s="13">
        <v>4412</v>
      </c>
      <c r="E23" s="13">
        <v>2810</v>
      </c>
      <c r="F23" s="13">
        <v>678</v>
      </c>
      <c r="G23" s="13">
        <v>457</v>
      </c>
      <c r="H23" s="13">
        <v>31</v>
      </c>
      <c r="I23" s="13">
        <v>26</v>
      </c>
    </row>
    <row r="24" ht="18" customHeight="1">
      <c r="A24" t="s">
        <v>8</v>
      </c>
    </row>
    <row r="25" spans="1:9" ht="27.75" customHeight="1">
      <c r="A25" s="17" t="s">
        <v>23</v>
      </c>
      <c r="B25" s="17"/>
      <c r="C25" s="17"/>
      <c r="D25" s="17"/>
      <c r="E25" s="17"/>
      <c r="F25" s="17"/>
      <c r="G25" s="17"/>
      <c r="H25" s="17"/>
      <c r="I25" s="17"/>
    </row>
  </sheetData>
  <mergeCells count="12">
    <mergeCell ref="A1:I1"/>
    <mergeCell ref="H4:H5"/>
    <mergeCell ref="I4:I5"/>
    <mergeCell ref="H3:I3"/>
    <mergeCell ref="B4:B5"/>
    <mergeCell ref="C4:C5"/>
    <mergeCell ref="D4:E4"/>
    <mergeCell ref="F4:G4"/>
    <mergeCell ref="A25:I25"/>
    <mergeCell ref="A3:A5"/>
    <mergeCell ref="D3:G3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2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2007-03-05T02:08:51Z</cp:lastPrinted>
  <dcterms:created xsi:type="dcterms:W3CDTF">1997-01-08T22:48:59Z</dcterms:created>
  <dcterms:modified xsi:type="dcterms:W3CDTF">2007-03-05T02:09:22Z</dcterms:modified>
  <cp:category/>
  <cp:version/>
  <cp:contentType/>
  <cp:contentStatus/>
</cp:coreProperties>
</file>