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9855" tabRatio="729" activeTab="0"/>
  </bookViews>
  <sheets>
    <sheet name="0707" sheetId="1" r:id="rId1"/>
  </sheets>
  <definedNames>
    <definedName name="_xlnm.Print_Titles" localSheetId="0">'0707'!$A:$A</definedName>
  </definedNames>
  <calcPr fullCalcOnLoad="1"/>
</workbook>
</file>

<file path=xl/sharedStrings.xml><?xml version="1.0" encoding="utf-8"?>
<sst xmlns="http://schemas.openxmlformats.org/spreadsheetml/2006/main" count="51" uniqueCount="26">
  <si>
    <t>総数</t>
  </si>
  <si>
    <t>その他</t>
  </si>
  <si>
    <t>木造</t>
  </si>
  <si>
    <t>鉄骨鉄筋コンクリート造</t>
  </si>
  <si>
    <t>鉄筋コンクリート造</t>
  </si>
  <si>
    <t>鉄骨造</t>
  </si>
  <si>
    <t>コンクリートブロック造</t>
  </si>
  <si>
    <t>件数</t>
  </si>
  <si>
    <t>床面積</t>
  </si>
  <si>
    <t>年度、月</t>
  </si>
  <si>
    <t>資料：建築指導課</t>
  </si>
  <si>
    <t>工事費
予定額</t>
  </si>
  <si>
    <t>単位：㎡、百万円</t>
  </si>
  <si>
    <t>構造別建築物確認申請の状況</t>
  </si>
  <si>
    <t>構造別建築物確認申請の状況（つづき）</t>
  </si>
  <si>
    <t>　（注）平成13年度から平成17年 1月までは旧松任市のデータです。
　　　　指定確認検査機関による建築基準法第6条第1項第1号から第3号のデータは
　　　　含まれていない。</t>
  </si>
  <si>
    <t>　　　 5</t>
  </si>
  <si>
    <t>　　　 6</t>
  </si>
  <si>
    <t>　　　 7</t>
  </si>
  <si>
    <t>　　　 8</t>
  </si>
  <si>
    <t>　　　 9</t>
  </si>
  <si>
    <t>　　　10</t>
  </si>
  <si>
    <t>　　　11</t>
  </si>
  <si>
    <t>　　　12</t>
  </si>
  <si>
    <t>　　　 2</t>
  </si>
  <si>
    <t>　　　 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</si>
</sst>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&lt;=999]000;[&lt;=99999]000\-00;000\-0000"/>
    <numFmt numFmtId="178" formatCode="#,##0;;&quot;-&quot;"/>
  </numFmts>
  <fonts count="7">
    <font>
      <sz val="9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0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 wrapText="1"/>
    </xf>
    <xf numFmtId="38" fontId="0" fillId="0" borderId="3" xfId="16" applyFont="1" applyFill="1" applyBorder="1" applyAlignment="1">
      <alignment horizontal="center" vertical="center" wrapText="1"/>
    </xf>
    <xf numFmtId="38" fontId="0" fillId="0" borderId="4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5" xfId="16" applyFont="1" applyFill="1" applyBorder="1" applyAlignment="1">
      <alignment horizontal="center" vertical="center"/>
    </xf>
    <xf numFmtId="38" fontId="0" fillId="0" borderId="5" xfId="16" applyFont="1" applyFill="1" applyBorder="1" applyAlignment="1" quotePrefix="1">
      <alignment horizontal="center" vertical="center"/>
    </xf>
    <xf numFmtId="49" fontId="0" fillId="0" borderId="5" xfId="16" applyNumberFormat="1" applyFont="1" applyFill="1" applyBorder="1" applyAlignment="1">
      <alignment horizontal="center" vertical="center"/>
    </xf>
    <xf numFmtId="0" fontId="0" fillId="0" borderId="5" xfId="16" applyNumberFormat="1" applyFont="1" applyFill="1" applyBorder="1" applyAlignment="1">
      <alignment horizontal="center" vertical="center"/>
    </xf>
    <xf numFmtId="38" fontId="6" fillId="0" borderId="5" xfId="16" applyFont="1" applyFill="1" applyBorder="1" applyAlignment="1" quotePrefix="1">
      <alignment horizontal="center" vertical="center"/>
    </xf>
    <xf numFmtId="178" fontId="0" fillId="0" borderId="0" xfId="16" applyNumberFormat="1" applyFont="1" applyFill="1" applyBorder="1" applyAlignment="1">
      <alignment vertical="center"/>
    </xf>
    <xf numFmtId="178" fontId="6" fillId="0" borderId="0" xfId="16" applyNumberFormat="1" applyFont="1" applyFill="1" applyBorder="1" applyAlignment="1">
      <alignment vertical="center"/>
    </xf>
    <xf numFmtId="178" fontId="0" fillId="0" borderId="0" xfId="16" applyNumberFormat="1" applyFont="1" applyFill="1" applyBorder="1" applyAlignment="1">
      <alignment vertical="center"/>
    </xf>
    <xf numFmtId="49" fontId="0" fillId="0" borderId="6" xfId="16" applyNumberFormat="1" applyFont="1" applyFill="1" applyBorder="1" applyAlignment="1">
      <alignment horizontal="center" vertical="center"/>
    </xf>
    <xf numFmtId="178" fontId="0" fillId="0" borderId="7" xfId="16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38" fontId="4" fillId="0" borderId="0" xfId="16" applyFont="1" applyFill="1" applyBorder="1" applyAlignment="1">
      <alignment horizontal="center" vertical="center"/>
    </xf>
    <xf numFmtId="38" fontId="0" fillId="0" borderId="8" xfId="16" applyFont="1" applyFill="1" applyBorder="1" applyAlignment="1">
      <alignment horizontal="center" vertical="center"/>
    </xf>
    <xf numFmtId="38" fontId="0" fillId="0" borderId="6" xfId="16" applyFont="1" applyFill="1" applyBorder="1" applyAlignment="1">
      <alignment horizontal="center" vertical="center"/>
    </xf>
    <xf numFmtId="38" fontId="0" fillId="0" borderId="9" xfId="16" applyFont="1" applyFill="1" applyBorder="1" applyAlignment="1">
      <alignment horizontal="center" vertical="center"/>
    </xf>
    <xf numFmtId="38" fontId="0" fillId="0" borderId="10" xfId="16" applyFont="1" applyFill="1" applyBorder="1" applyAlignment="1">
      <alignment horizontal="center" vertical="center"/>
    </xf>
    <xf numFmtId="38" fontId="0" fillId="0" borderId="11" xfId="16" applyFont="1" applyFill="1" applyBorder="1" applyAlignment="1">
      <alignment horizontal="center" vertical="center"/>
    </xf>
    <xf numFmtId="38" fontId="0" fillId="0" borderId="5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showZero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4.50390625" style="2" bestFit="1" customWidth="1"/>
    <col min="2" max="2" width="7.875" style="1" customWidth="1"/>
    <col min="3" max="3" width="11.50390625" style="1" customWidth="1"/>
    <col min="4" max="4" width="10.875" style="1" customWidth="1"/>
    <col min="5" max="5" width="7.875" style="1" customWidth="1"/>
    <col min="6" max="6" width="11.50390625" style="1" customWidth="1"/>
    <col min="7" max="7" width="10.875" style="1" customWidth="1"/>
    <col min="8" max="8" width="7.875" style="1" customWidth="1"/>
    <col min="9" max="9" width="11.50390625" style="1" customWidth="1"/>
    <col min="10" max="10" width="10.875" style="1" customWidth="1"/>
    <col min="11" max="11" width="7.875" style="1" customWidth="1"/>
    <col min="12" max="12" width="11.50390625" style="1" customWidth="1"/>
    <col min="13" max="13" width="10.875" style="1" customWidth="1"/>
    <col min="14" max="14" width="7.875" style="1" customWidth="1"/>
    <col min="15" max="15" width="11.50390625" style="1" customWidth="1"/>
    <col min="16" max="16" width="10.875" style="1" customWidth="1"/>
    <col min="17" max="17" width="7.875" style="1" customWidth="1"/>
    <col min="18" max="18" width="11.50390625" style="1" customWidth="1"/>
    <col min="19" max="19" width="10.875" style="1" customWidth="1"/>
    <col min="20" max="20" width="7.875" style="1" customWidth="1"/>
    <col min="21" max="21" width="11.50390625" style="1" customWidth="1"/>
    <col min="22" max="22" width="10.875" style="1" customWidth="1"/>
    <col min="23" max="16384" width="9.375" style="1" customWidth="1"/>
  </cols>
  <sheetData>
    <row r="1" spans="2:28" ht="17.25"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 t="s">
        <v>14</v>
      </c>
      <c r="L1" s="23"/>
      <c r="M1" s="23"/>
      <c r="N1" s="23"/>
      <c r="O1" s="23"/>
      <c r="P1" s="23"/>
      <c r="Q1" s="23"/>
      <c r="R1" s="23"/>
      <c r="S1" s="23"/>
      <c r="T1" s="23" t="s">
        <v>14</v>
      </c>
      <c r="U1" s="23"/>
      <c r="V1" s="23"/>
      <c r="W1" s="23"/>
      <c r="X1" s="23"/>
      <c r="Y1" s="23"/>
      <c r="Z1" s="23"/>
      <c r="AA1" s="23"/>
      <c r="AB1" s="23"/>
    </row>
    <row r="2" spans="1:22" ht="18" customHeight="1" thickBot="1">
      <c r="A2" s="4"/>
      <c r="B2" s="4"/>
      <c r="C2" s="4"/>
      <c r="D2" s="4"/>
      <c r="E2" s="4"/>
      <c r="F2" s="4"/>
      <c r="G2" s="4"/>
      <c r="H2" s="4"/>
      <c r="I2" s="4"/>
      <c r="J2" s="4" t="s">
        <v>12</v>
      </c>
      <c r="K2" s="4"/>
      <c r="L2" s="4"/>
      <c r="M2" s="4"/>
      <c r="N2" s="4"/>
      <c r="O2" s="4"/>
      <c r="P2" s="4"/>
      <c r="Q2" s="4"/>
      <c r="R2" s="4"/>
      <c r="S2" s="4" t="s">
        <v>12</v>
      </c>
      <c r="T2" s="9"/>
      <c r="U2" s="9"/>
      <c r="V2" s="4" t="s">
        <v>12</v>
      </c>
    </row>
    <row r="3" spans="1:22" ht="18" customHeight="1">
      <c r="A3" s="24" t="s">
        <v>9</v>
      </c>
      <c r="B3" s="27" t="s">
        <v>0</v>
      </c>
      <c r="C3" s="26"/>
      <c r="D3" s="26"/>
      <c r="E3" s="26" t="s">
        <v>2</v>
      </c>
      <c r="F3" s="26"/>
      <c r="G3" s="26"/>
      <c r="H3" s="26" t="s">
        <v>3</v>
      </c>
      <c r="I3" s="26"/>
      <c r="J3" s="26"/>
      <c r="K3" s="26" t="s">
        <v>4</v>
      </c>
      <c r="L3" s="26"/>
      <c r="M3" s="26"/>
      <c r="N3" s="26" t="s">
        <v>5</v>
      </c>
      <c r="O3" s="26"/>
      <c r="P3" s="26"/>
      <c r="Q3" s="26" t="s">
        <v>6</v>
      </c>
      <c r="R3" s="26"/>
      <c r="S3" s="26"/>
      <c r="T3" s="26" t="s">
        <v>1</v>
      </c>
      <c r="U3" s="26"/>
      <c r="V3" s="28"/>
    </row>
    <row r="4" spans="1:22" ht="27.75" customHeight="1">
      <c r="A4" s="25"/>
      <c r="B4" s="8" t="s">
        <v>7</v>
      </c>
      <c r="C4" s="5" t="s">
        <v>8</v>
      </c>
      <c r="D4" s="6" t="s">
        <v>11</v>
      </c>
      <c r="E4" s="5" t="s">
        <v>7</v>
      </c>
      <c r="F4" s="5" t="s">
        <v>8</v>
      </c>
      <c r="G4" s="6" t="s">
        <v>11</v>
      </c>
      <c r="H4" s="5" t="s">
        <v>7</v>
      </c>
      <c r="I4" s="5" t="s">
        <v>8</v>
      </c>
      <c r="J4" s="6" t="s">
        <v>11</v>
      </c>
      <c r="K4" s="5" t="s">
        <v>7</v>
      </c>
      <c r="L4" s="5" t="s">
        <v>8</v>
      </c>
      <c r="M4" s="6" t="s">
        <v>11</v>
      </c>
      <c r="N4" s="5" t="s">
        <v>7</v>
      </c>
      <c r="O4" s="5" t="s">
        <v>8</v>
      </c>
      <c r="P4" s="6" t="s">
        <v>11</v>
      </c>
      <c r="Q4" s="5" t="s">
        <v>7</v>
      </c>
      <c r="R4" s="5" t="s">
        <v>8</v>
      </c>
      <c r="S4" s="6" t="s">
        <v>11</v>
      </c>
      <c r="T4" s="5" t="s">
        <v>7</v>
      </c>
      <c r="U4" s="5" t="s">
        <v>8</v>
      </c>
      <c r="V4" s="7" t="s">
        <v>11</v>
      </c>
    </row>
    <row r="5" spans="1:22" ht="18" customHeight="1">
      <c r="A5" s="12" t="str">
        <f>"平成"&amp;A6-1&amp;"年度"</f>
        <v>平成13年度</v>
      </c>
      <c r="B5" s="17">
        <v>545</v>
      </c>
      <c r="C5" s="17">
        <v>121694</v>
      </c>
      <c r="D5" s="17">
        <v>16318</v>
      </c>
      <c r="E5" s="17">
        <v>406</v>
      </c>
      <c r="F5" s="17">
        <v>53640</v>
      </c>
      <c r="G5" s="17">
        <v>8306</v>
      </c>
      <c r="H5" s="17">
        <v>1</v>
      </c>
      <c r="I5" s="17">
        <v>106</v>
      </c>
      <c r="J5" s="17">
        <v>80</v>
      </c>
      <c r="K5" s="17">
        <v>15</v>
      </c>
      <c r="L5" s="17">
        <v>11353</v>
      </c>
      <c r="M5" s="17">
        <v>2195</v>
      </c>
      <c r="N5" s="17">
        <v>122</v>
      </c>
      <c r="O5" s="17">
        <v>56578</v>
      </c>
      <c r="P5" s="17">
        <v>5730</v>
      </c>
      <c r="Q5" s="17">
        <v>1</v>
      </c>
      <c r="R5" s="17">
        <v>17</v>
      </c>
      <c r="S5" s="17">
        <v>7</v>
      </c>
      <c r="T5" s="17">
        <v>0</v>
      </c>
      <c r="U5" s="17">
        <v>0</v>
      </c>
      <c r="V5" s="17">
        <v>0</v>
      </c>
    </row>
    <row r="6" spans="1:22" ht="18" customHeight="1">
      <c r="A6" s="13">
        <f>A7-1</f>
        <v>14</v>
      </c>
      <c r="B6" s="17">
        <v>559</v>
      </c>
      <c r="C6" s="17">
        <v>111691</v>
      </c>
      <c r="D6" s="17">
        <v>15258</v>
      </c>
      <c r="E6" s="17">
        <v>433</v>
      </c>
      <c r="F6" s="17">
        <v>55001</v>
      </c>
      <c r="G6" s="17">
        <v>8379</v>
      </c>
      <c r="H6" s="17">
        <v>0</v>
      </c>
      <c r="I6" s="17">
        <v>0</v>
      </c>
      <c r="J6" s="17">
        <v>0</v>
      </c>
      <c r="K6" s="17">
        <v>13</v>
      </c>
      <c r="L6" s="17">
        <v>7974</v>
      </c>
      <c r="M6" s="17">
        <v>1422</v>
      </c>
      <c r="N6" s="17">
        <v>112</v>
      </c>
      <c r="O6" s="17">
        <v>48590</v>
      </c>
      <c r="P6" s="17">
        <v>5443</v>
      </c>
      <c r="Q6" s="17">
        <v>1</v>
      </c>
      <c r="R6" s="17">
        <v>126</v>
      </c>
      <c r="S6" s="17">
        <v>14</v>
      </c>
      <c r="T6" s="17">
        <v>0</v>
      </c>
      <c r="U6" s="17">
        <v>0</v>
      </c>
      <c r="V6" s="17">
        <v>0</v>
      </c>
    </row>
    <row r="7" spans="1:22" ht="18" customHeight="1">
      <c r="A7" s="13">
        <f>A8-1</f>
        <v>15</v>
      </c>
      <c r="B7" s="17">
        <v>567</v>
      </c>
      <c r="C7" s="17">
        <v>129125</v>
      </c>
      <c r="D7" s="17">
        <v>14578</v>
      </c>
      <c r="E7" s="17">
        <v>446</v>
      </c>
      <c r="F7" s="17">
        <v>56179</v>
      </c>
      <c r="G7" s="17">
        <v>8462</v>
      </c>
      <c r="H7" s="17">
        <v>0</v>
      </c>
      <c r="I7" s="17">
        <v>0</v>
      </c>
      <c r="J7" s="17">
        <v>0</v>
      </c>
      <c r="K7" s="17">
        <v>10</v>
      </c>
      <c r="L7" s="17">
        <v>8706</v>
      </c>
      <c r="M7" s="17">
        <v>1493</v>
      </c>
      <c r="N7" s="17">
        <v>109</v>
      </c>
      <c r="O7" s="17">
        <v>64187</v>
      </c>
      <c r="P7" s="17">
        <v>4614</v>
      </c>
      <c r="Q7" s="17">
        <v>2</v>
      </c>
      <c r="R7" s="17">
        <v>53</v>
      </c>
      <c r="S7" s="17">
        <v>9</v>
      </c>
      <c r="T7" s="17">
        <v>0</v>
      </c>
      <c r="U7" s="17">
        <v>0</v>
      </c>
      <c r="V7" s="17">
        <v>0</v>
      </c>
    </row>
    <row r="8" spans="1:22" ht="18" customHeight="1">
      <c r="A8" s="13">
        <f>A9-1</f>
        <v>16</v>
      </c>
      <c r="B8" s="17">
        <v>545</v>
      </c>
      <c r="C8" s="17">
        <v>140189</v>
      </c>
      <c r="D8" s="17">
        <v>21469</v>
      </c>
      <c r="E8" s="17">
        <v>440</v>
      </c>
      <c r="F8" s="17">
        <v>56707</v>
      </c>
      <c r="G8" s="17">
        <v>8405</v>
      </c>
      <c r="H8" s="17">
        <v>4</v>
      </c>
      <c r="I8" s="17">
        <v>13699</v>
      </c>
      <c r="J8" s="17">
        <v>4152</v>
      </c>
      <c r="K8" s="17">
        <v>8</v>
      </c>
      <c r="L8" s="17">
        <v>14689</v>
      </c>
      <c r="M8" s="17">
        <v>3336</v>
      </c>
      <c r="N8" s="17">
        <v>93</v>
      </c>
      <c r="O8" s="17">
        <v>55094</v>
      </c>
      <c r="P8" s="17">
        <v>5576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</row>
    <row r="9" spans="1:22" s="3" customFormat="1" ht="18" customHeight="1">
      <c r="A9" s="16">
        <v>17</v>
      </c>
      <c r="B9" s="18">
        <v>797</v>
      </c>
      <c r="C9" s="18">
        <v>208573</v>
      </c>
      <c r="D9" s="18">
        <v>27987</v>
      </c>
      <c r="E9" s="18">
        <v>648</v>
      </c>
      <c r="F9" s="18">
        <v>87541</v>
      </c>
      <c r="G9" s="18">
        <v>12995</v>
      </c>
      <c r="H9" s="18">
        <v>0</v>
      </c>
      <c r="I9" s="18">
        <v>0</v>
      </c>
      <c r="J9" s="18">
        <v>0</v>
      </c>
      <c r="K9" s="18">
        <v>14</v>
      </c>
      <c r="L9" s="18">
        <v>189</v>
      </c>
      <c r="M9" s="18">
        <v>3152</v>
      </c>
      <c r="N9" s="18">
        <v>135</v>
      </c>
      <c r="O9" s="18">
        <v>105327</v>
      </c>
      <c r="P9" s="18">
        <v>11840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</row>
    <row r="10" spans="1:12" ht="11.25">
      <c r="A10" s="29"/>
      <c r="L10"/>
    </row>
    <row r="11" spans="1:22" s="10" customFormat="1" ht="18" customHeight="1">
      <c r="A11" s="15" t="str">
        <f>"平成"&amp;A9&amp;"年 4月"</f>
        <v>平成17年 4月</v>
      </c>
      <c r="B11" s="19">
        <v>75</v>
      </c>
      <c r="C11" s="19">
        <v>19353</v>
      </c>
      <c r="D11" s="19">
        <v>2631</v>
      </c>
      <c r="E11" s="19">
        <v>62</v>
      </c>
      <c r="F11" s="19">
        <v>8140</v>
      </c>
      <c r="G11" s="19">
        <v>1204</v>
      </c>
      <c r="H11" s="19">
        <v>0</v>
      </c>
      <c r="I11" s="19">
        <v>0</v>
      </c>
      <c r="J11" s="19">
        <v>0</v>
      </c>
      <c r="K11" s="19">
        <v>1</v>
      </c>
      <c r="L11" s="19">
        <v>189</v>
      </c>
      <c r="M11" s="19">
        <v>29</v>
      </c>
      <c r="N11" s="19">
        <v>12</v>
      </c>
      <c r="O11" s="19">
        <v>11024</v>
      </c>
      <c r="P11" s="19">
        <v>1398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</row>
    <row r="12" spans="1:22" s="10" customFormat="1" ht="18" customHeight="1">
      <c r="A12" s="14" t="s">
        <v>16</v>
      </c>
      <c r="B12" s="19">
        <v>83</v>
      </c>
      <c r="C12" s="19">
        <v>16493</v>
      </c>
      <c r="D12" s="19">
        <v>2731</v>
      </c>
      <c r="E12" s="19">
        <v>71</v>
      </c>
      <c r="F12" s="19">
        <v>9693</v>
      </c>
      <c r="G12" s="19">
        <v>1531</v>
      </c>
      <c r="H12" s="19">
        <v>0</v>
      </c>
      <c r="I12" s="19">
        <v>0</v>
      </c>
      <c r="J12" s="19">
        <v>0</v>
      </c>
      <c r="K12" s="19">
        <v>2</v>
      </c>
      <c r="L12" s="19">
        <v>1944</v>
      </c>
      <c r="M12" s="19">
        <v>335</v>
      </c>
      <c r="N12" s="19">
        <v>10</v>
      </c>
      <c r="O12" s="19">
        <v>4856</v>
      </c>
      <c r="P12" s="19">
        <v>865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</row>
    <row r="13" spans="1:22" s="10" customFormat="1" ht="18" customHeight="1">
      <c r="A13" s="14" t="s">
        <v>17</v>
      </c>
      <c r="B13" s="19">
        <v>75</v>
      </c>
      <c r="C13" s="19">
        <v>15549</v>
      </c>
      <c r="D13" s="19">
        <v>1930</v>
      </c>
      <c r="E13" s="19">
        <v>65</v>
      </c>
      <c r="F13" s="19">
        <v>8602</v>
      </c>
      <c r="G13" s="19">
        <v>1274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10</v>
      </c>
      <c r="O13" s="19">
        <v>6947</v>
      </c>
      <c r="P13" s="19">
        <v>656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</row>
    <row r="14" spans="1:22" s="10" customFormat="1" ht="18" customHeight="1">
      <c r="A14" s="14" t="s">
        <v>18</v>
      </c>
      <c r="B14" s="19">
        <v>72</v>
      </c>
      <c r="C14" s="19">
        <v>24947</v>
      </c>
      <c r="D14" s="19">
        <v>3191</v>
      </c>
      <c r="E14" s="19">
        <v>58</v>
      </c>
      <c r="F14" s="19">
        <v>6733</v>
      </c>
      <c r="G14" s="19">
        <v>1075</v>
      </c>
      <c r="H14" s="19">
        <v>0</v>
      </c>
      <c r="I14" s="19">
        <v>0</v>
      </c>
      <c r="J14" s="19">
        <v>0</v>
      </c>
      <c r="K14" s="19">
        <v>1</v>
      </c>
      <c r="L14" s="19">
        <v>161</v>
      </c>
      <c r="M14" s="19">
        <v>32</v>
      </c>
      <c r="N14" s="19">
        <v>13</v>
      </c>
      <c r="O14" s="19">
        <v>18053</v>
      </c>
      <c r="P14" s="19">
        <v>2084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</row>
    <row r="15" spans="1:22" s="10" customFormat="1" ht="18" customHeight="1">
      <c r="A15" s="14" t="s">
        <v>19</v>
      </c>
      <c r="B15" s="19">
        <v>61</v>
      </c>
      <c r="C15" s="19">
        <v>12910</v>
      </c>
      <c r="D15" s="19">
        <v>1733</v>
      </c>
      <c r="E15" s="19">
        <v>51</v>
      </c>
      <c r="F15" s="19">
        <v>9987</v>
      </c>
      <c r="G15" s="19">
        <v>1275</v>
      </c>
      <c r="H15" s="19">
        <v>0</v>
      </c>
      <c r="I15" s="19">
        <v>0</v>
      </c>
      <c r="J15" s="19">
        <v>0</v>
      </c>
      <c r="K15" s="19">
        <v>2</v>
      </c>
      <c r="L15" s="19">
        <v>825</v>
      </c>
      <c r="M15" s="19">
        <v>158</v>
      </c>
      <c r="N15" s="19">
        <v>8</v>
      </c>
      <c r="O15" s="19">
        <v>2098</v>
      </c>
      <c r="P15" s="19">
        <v>300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</row>
    <row r="16" spans="1:22" s="10" customFormat="1" ht="18" customHeight="1">
      <c r="A16" s="14" t="s">
        <v>20</v>
      </c>
      <c r="B16" s="19">
        <v>86</v>
      </c>
      <c r="C16" s="19">
        <v>23655</v>
      </c>
      <c r="D16" s="19">
        <v>3209</v>
      </c>
      <c r="E16" s="19">
        <v>66</v>
      </c>
      <c r="F16" s="19">
        <v>8212</v>
      </c>
      <c r="G16" s="19">
        <v>1256</v>
      </c>
      <c r="H16" s="19">
        <v>0</v>
      </c>
      <c r="I16" s="19">
        <v>0</v>
      </c>
      <c r="J16" s="19">
        <v>0</v>
      </c>
      <c r="K16" s="19">
        <v>1</v>
      </c>
      <c r="L16" s="19">
        <v>1278</v>
      </c>
      <c r="M16" s="19">
        <v>420</v>
      </c>
      <c r="N16" s="19">
        <v>19</v>
      </c>
      <c r="O16" s="19">
        <v>14165</v>
      </c>
      <c r="P16" s="19">
        <v>1533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</row>
    <row r="17" spans="1:22" s="10" customFormat="1" ht="18" customHeight="1">
      <c r="A17" s="14" t="s">
        <v>21</v>
      </c>
      <c r="B17" s="19">
        <v>66</v>
      </c>
      <c r="C17" s="19">
        <v>15436</v>
      </c>
      <c r="D17" s="19">
        <v>2006</v>
      </c>
      <c r="E17" s="19">
        <v>49</v>
      </c>
      <c r="F17" s="19">
        <v>6221</v>
      </c>
      <c r="G17" s="19">
        <v>904</v>
      </c>
      <c r="H17" s="19">
        <v>0</v>
      </c>
      <c r="I17" s="19">
        <v>0</v>
      </c>
      <c r="J17" s="19">
        <v>0</v>
      </c>
      <c r="K17" s="19">
        <v>2</v>
      </c>
      <c r="L17" s="19">
        <v>2530</v>
      </c>
      <c r="M17" s="19">
        <v>217</v>
      </c>
      <c r="N17" s="19">
        <v>15</v>
      </c>
      <c r="O17" s="19">
        <v>6685</v>
      </c>
      <c r="P17" s="19">
        <v>885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</row>
    <row r="18" spans="1:22" s="10" customFormat="1" ht="18" customHeight="1">
      <c r="A18" s="14" t="s">
        <v>22</v>
      </c>
      <c r="B18" s="19">
        <v>64</v>
      </c>
      <c r="C18" s="19">
        <v>26856</v>
      </c>
      <c r="D18" s="19">
        <v>3065</v>
      </c>
      <c r="E18" s="19">
        <v>54</v>
      </c>
      <c r="F18" s="19">
        <v>7579</v>
      </c>
      <c r="G18" s="19">
        <v>1135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10</v>
      </c>
      <c r="O18" s="19">
        <v>19277</v>
      </c>
      <c r="P18" s="19">
        <v>1930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</row>
    <row r="19" spans="1:22" s="10" customFormat="1" ht="18" customHeight="1">
      <c r="A19" s="14" t="s">
        <v>23</v>
      </c>
      <c r="B19" s="19">
        <v>39</v>
      </c>
      <c r="C19" s="19">
        <v>8293</v>
      </c>
      <c r="D19" s="19">
        <v>807</v>
      </c>
      <c r="E19" s="19">
        <v>31</v>
      </c>
      <c r="F19" s="19">
        <v>4570</v>
      </c>
      <c r="G19" s="19">
        <v>630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8</v>
      </c>
      <c r="O19" s="19">
        <v>3723</v>
      </c>
      <c r="P19" s="19">
        <v>177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</row>
    <row r="20" spans="1:22" s="10" customFormat="1" ht="18" customHeight="1">
      <c r="A20" s="15" t="str">
        <f>"平成"&amp;A9+1&amp;"年 1月"</f>
        <v>平成18年 1月</v>
      </c>
      <c r="B20" s="19">
        <v>31</v>
      </c>
      <c r="C20" s="19">
        <v>13818</v>
      </c>
      <c r="D20" s="19">
        <v>2599</v>
      </c>
      <c r="E20" s="19">
        <v>24</v>
      </c>
      <c r="F20" s="19">
        <v>3478</v>
      </c>
      <c r="G20" s="19">
        <v>523</v>
      </c>
      <c r="H20" s="19">
        <v>0</v>
      </c>
      <c r="I20" s="19">
        <v>0</v>
      </c>
      <c r="J20" s="19">
        <v>0</v>
      </c>
      <c r="K20" s="19">
        <v>3</v>
      </c>
      <c r="L20" s="19">
        <v>8692</v>
      </c>
      <c r="M20" s="19">
        <v>1948</v>
      </c>
      <c r="N20" s="19">
        <v>4</v>
      </c>
      <c r="O20" s="19">
        <v>1648</v>
      </c>
      <c r="P20" s="19">
        <v>128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</row>
    <row r="21" spans="1:22" s="10" customFormat="1" ht="18" customHeight="1">
      <c r="A21" s="14" t="s">
        <v>24</v>
      </c>
      <c r="B21" s="19">
        <v>54</v>
      </c>
      <c r="C21" s="19">
        <v>9946</v>
      </c>
      <c r="D21" s="19">
        <v>1224</v>
      </c>
      <c r="E21" s="19">
        <v>46</v>
      </c>
      <c r="F21" s="19">
        <v>5610</v>
      </c>
      <c r="G21" s="19">
        <v>848</v>
      </c>
      <c r="H21" s="19">
        <v>0</v>
      </c>
      <c r="I21" s="19">
        <v>0</v>
      </c>
      <c r="J21" s="19">
        <v>0</v>
      </c>
      <c r="K21" s="19">
        <v>1</v>
      </c>
      <c r="L21" s="19">
        <v>27</v>
      </c>
      <c r="M21" s="19">
        <v>3</v>
      </c>
      <c r="N21" s="19">
        <v>7</v>
      </c>
      <c r="O21" s="19">
        <v>4309</v>
      </c>
      <c r="P21" s="19">
        <v>373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</row>
    <row r="22" spans="1:22" s="10" customFormat="1" ht="18" customHeight="1">
      <c r="A22" s="20" t="s">
        <v>25</v>
      </c>
      <c r="B22" s="21">
        <v>91</v>
      </c>
      <c r="C22" s="21">
        <v>21317</v>
      </c>
      <c r="D22" s="21">
        <v>2861</v>
      </c>
      <c r="E22" s="21">
        <v>71</v>
      </c>
      <c r="F22" s="21">
        <v>8716</v>
      </c>
      <c r="G22" s="21">
        <v>1340</v>
      </c>
      <c r="H22" s="21">
        <v>0</v>
      </c>
      <c r="I22" s="21">
        <v>0</v>
      </c>
      <c r="J22" s="21">
        <v>0</v>
      </c>
      <c r="K22" s="21">
        <v>1</v>
      </c>
      <c r="L22" s="21">
        <v>59</v>
      </c>
      <c r="M22" s="21">
        <v>10</v>
      </c>
      <c r="N22" s="21">
        <v>19</v>
      </c>
      <c r="O22" s="21">
        <v>12542</v>
      </c>
      <c r="P22" s="21">
        <v>1511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</row>
    <row r="23" spans="1:20" s="10" customFormat="1" ht="18" customHeight="1">
      <c r="A23" s="11"/>
      <c r="B23" s="11" t="s">
        <v>10</v>
      </c>
      <c r="C23" s="11"/>
      <c r="D23" s="11"/>
      <c r="E23" s="11"/>
      <c r="F23" s="11"/>
      <c r="G23" s="11"/>
      <c r="K23" s="11" t="s">
        <v>10</v>
      </c>
      <c r="S23" s="11"/>
      <c r="T23" s="11" t="s">
        <v>10</v>
      </c>
    </row>
    <row r="24" spans="2:28" ht="42.75" customHeight="1">
      <c r="B24" s="22" t="s">
        <v>15</v>
      </c>
      <c r="C24" s="22"/>
      <c r="D24" s="22"/>
      <c r="E24" s="22"/>
      <c r="F24" s="22"/>
      <c r="G24" s="22"/>
      <c r="H24" s="22"/>
      <c r="I24" s="22"/>
      <c r="J24" s="22"/>
      <c r="K24" s="22" t="s">
        <v>15</v>
      </c>
      <c r="L24" s="22"/>
      <c r="M24" s="22"/>
      <c r="N24" s="22"/>
      <c r="O24" s="22"/>
      <c r="P24" s="22"/>
      <c r="Q24" s="22"/>
      <c r="R24" s="22"/>
      <c r="S24" s="22"/>
      <c r="T24" s="22" t="s">
        <v>15</v>
      </c>
      <c r="U24" s="22"/>
      <c r="V24" s="22"/>
      <c r="W24" s="22"/>
      <c r="X24" s="22"/>
      <c r="Y24" s="22"/>
      <c r="Z24" s="22"/>
      <c r="AA24" s="22"/>
      <c r="AB24" s="22"/>
    </row>
  </sheetData>
  <mergeCells count="14">
    <mergeCell ref="T24:AB24"/>
    <mergeCell ref="K1:S1"/>
    <mergeCell ref="T1:AB1"/>
    <mergeCell ref="T3:V3"/>
    <mergeCell ref="B24:J24"/>
    <mergeCell ref="K24:S24"/>
    <mergeCell ref="B1:J1"/>
    <mergeCell ref="A3:A4"/>
    <mergeCell ref="N3:P3"/>
    <mergeCell ref="Q3:S3"/>
    <mergeCell ref="B3:D3"/>
    <mergeCell ref="E3:G3"/>
    <mergeCell ref="H3:J3"/>
    <mergeCell ref="K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A12:A19 A21:A22 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2007-02-13T08:18:15Z</cp:lastPrinted>
  <dcterms:created xsi:type="dcterms:W3CDTF">1998-10-27T02:52:21Z</dcterms:created>
  <dcterms:modified xsi:type="dcterms:W3CDTF">2007-02-13T08:18:40Z</dcterms:modified>
  <cp:category/>
  <cp:version/>
  <cp:contentType/>
  <cp:contentStatus/>
</cp:coreProperties>
</file>