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30" windowHeight="9405" activeTab="0"/>
  </bookViews>
  <sheets>
    <sheet name="0505" sheetId="1" r:id="rId1"/>
  </sheets>
  <definedNames>
    <definedName name="_xlnm.Print_Titles" localSheetId="0">'0505'!$A:$A</definedName>
  </definedNames>
  <calcPr fullCalcOnLoad="1"/>
</workbook>
</file>

<file path=xl/sharedStrings.xml><?xml version="1.0" encoding="utf-8"?>
<sst xmlns="http://schemas.openxmlformats.org/spreadsheetml/2006/main" count="81" uniqueCount="46">
  <si>
    <t>総数</t>
  </si>
  <si>
    <t>食料品製造業</t>
  </si>
  <si>
    <t>飲料・たばこ・飼料製造業</t>
  </si>
  <si>
    <t>繊維工業</t>
  </si>
  <si>
    <t>木材・木製品製造業(家具を除く)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</si>
  <si>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</si>
  <si>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</si>
  <si>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</si>
  <si>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</si>
  <si>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</si>
  <si>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</si>
  <si>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</si>
  <si>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</si>
  <si>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</si>
  <si>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</si>
  <si>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</si>
  <si>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</si>
  <si>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</si>
  <si>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</si>
  <si>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</si>
  <si>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</si>
  <si>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</si>
  <si>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</si>
  <si>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</si>
  <si>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産業別</t>
  </si>
  <si>
    <t>事業所数</t>
  </si>
  <si>
    <t>従業者数（人）</t>
  </si>
  <si>
    <t>製造品出荷額等（万円）</t>
  </si>
  <si>
    <t>計</t>
  </si>
  <si>
    <t>常用労働者</t>
  </si>
  <si>
    <t>家族従業者</t>
  </si>
  <si>
    <t>男</t>
  </si>
  <si>
    <t>女</t>
  </si>
  <si>
    <t>製造品出荷額</t>
  </si>
  <si>
    <t>加工賃収入額</t>
  </si>
  <si>
    <t>修理料</t>
  </si>
  <si>
    <t>X</t>
  </si>
  <si>
    <t>資料：工業統計</t>
  </si>
  <si>
    <t>平成15年</t>
  </si>
  <si>
    <t>現金給与総額
（万円）</t>
  </si>
  <si>
    <t>原材料使用額等
（万円）</t>
  </si>
  <si>
    <t>内国消費税額
（万円）</t>
  </si>
  <si>
    <t>各年12月31日現在</t>
  </si>
  <si>
    <t>衣服・その他の繊維製品製造業</t>
  </si>
  <si>
    <t>産業（中分類）、事業所数、従業者数
および製造品出荷額等
（従業者４人以上の事業所、つづき）</t>
  </si>
  <si>
    <t>産業（中分類）、事業所数、従業者数
および製造品出荷額等
（従業者４人以上の事業所）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</si>
</sst>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</numFmts>
  <fonts count="7">
    <font>
      <sz val="9"/>
      <name val="ＭＳ 明朝"/>
      <family val="1"/>
    </font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3" xfId="0" applyFont="1" applyBorder="1" applyAlignment="1">
      <alignment vertical="center"/>
    </xf>
    <xf numFmtId="176" fontId="0" fillId="0" borderId="0" xfId="17" applyNumberFormat="1" applyFont="1" applyAlignment="1">
      <alignment horizontal="right" vertical="center"/>
    </xf>
    <xf numFmtId="176" fontId="0" fillId="0" borderId="9" xfId="17" applyNumberFormat="1" applyFont="1" applyBorder="1" applyAlignment="1">
      <alignment horizontal="right" vertical="center"/>
    </xf>
    <xf numFmtId="176" fontId="0" fillId="0" borderId="10" xfId="17" applyNumberFormat="1" applyFont="1" applyBorder="1" applyAlignment="1">
      <alignment horizontal="right" vertical="center"/>
    </xf>
    <xf numFmtId="176" fontId="6" fillId="0" borderId="11" xfId="17" applyNumberFormat="1" applyFont="1" applyBorder="1" applyAlignment="1">
      <alignment horizontal="right" vertical="center"/>
    </xf>
    <xf numFmtId="176" fontId="6" fillId="0" borderId="0" xfId="17" applyNumberFormat="1" applyFont="1" applyAlignment="1">
      <alignment horizontal="right" vertical="center"/>
    </xf>
    <xf numFmtId="176" fontId="0" fillId="0" borderId="12" xfId="17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2"/>
  <cols>
    <col min="1" max="1" width="30.875" style="4" customWidth="1"/>
    <col min="2" max="3" width="9.125" style="0" customWidth="1"/>
    <col min="4" max="5" width="9.625" style="0" customWidth="1"/>
    <col min="6" max="9" width="9.125" style="0" customWidth="1"/>
    <col min="10" max="13" width="9.375" style="0" customWidth="1"/>
    <col min="14" max="15" width="18.50390625" style="0" customWidth="1"/>
    <col min="16" max="27" width="12.375" style="0" customWidth="1"/>
  </cols>
  <sheetData>
    <row r="1" spans="1:31" ht="60" customHeight="1">
      <c r="A1" s="30"/>
      <c r="B1" s="10" t="s">
        <v>45</v>
      </c>
      <c r="C1" s="10"/>
      <c r="D1" s="10"/>
      <c r="E1" s="10"/>
      <c r="F1" s="10"/>
      <c r="G1" s="10"/>
      <c r="H1" s="10"/>
      <c r="I1" s="10"/>
      <c r="J1" s="10" t="s">
        <v>44</v>
      </c>
      <c r="K1" s="10"/>
      <c r="L1" s="10"/>
      <c r="M1" s="10"/>
      <c r="N1" s="10"/>
      <c r="O1" s="10"/>
      <c r="P1" s="10" t="s">
        <v>44</v>
      </c>
      <c r="Q1" s="10"/>
      <c r="R1" s="10"/>
      <c r="S1" s="10"/>
      <c r="T1" s="10"/>
      <c r="U1" s="10"/>
      <c r="V1" s="10" t="s">
        <v>44</v>
      </c>
      <c r="W1" s="10"/>
      <c r="X1" s="10"/>
      <c r="Y1" s="10"/>
      <c r="Z1" s="10"/>
      <c r="AA1" s="10"/>
      <c r="AB1" s="28"/>
      <c r="AC1" s="28"/>
      <c r="AD1" s="28"/>
      <c r="AE1" s="28"/>
    </row>
    <row r="2" spans="1:27" ht="18" customHeight="1" thickBot="1">
      <c r="A2" s="30"/>
      <c r="B2" s="5"/>
      <c r="G2" s="29"/>
      <c r="I2" s="3" t="s">
        <v>42</v>
      </c>
      <c r="J2" s="29"/>
      <c r="M2" s="29"/>
      <c r="O2" s="3" t="s">
        <v>42</v>
      </c>
      <c r="U2" s="3" t="s">
        <v>42</v>
      </c>
      <c r="W2" s="29"/>
      <c r="X2" s="29"/>
      <c r="Y2" s="29"/>
      <c r="AA2" s="3" t="s">
        <v>42</v>
      </c>
    </row>
    <row r="3" spans="1:27" ht="18" customHeight="1">
      <c r="A3" s="11" t="s">
        <v>24</v>
      </c>
      <c r="B3" s="14" t="s">
        <v>25</v>
      </c>
      <c r="C3" s="14"/>
      <c r="D3" s="14" t="s">
        <v>26</v>
      </c>
      <c r="E3" s="14"/>
      <c r="F3" s="14"/>
      <c r="G3" s="14"/>
      <c r="H3" s="14"/>
      <c r="I3" s="14"/>
      <c r="J3" s="14"/>
      <c r="K3" s="14"/>
      <c r="L3" s="14"/>
      <c r="M3" s="14"/>
      <c r="N3" s="16" t="s">
        <v>39</v>
      </c>
      <c r="O3" s="14"/>
      <c r="P3" s="16" t="s">
        <v>40</v>
      </c>
      <c r="Q3" s="14"/>
      <c r="R3" s="14" t="s">
        <v>27</v>
      </c>
      <c r="S3" s="14"/>
      <c r="T3" s="14"/>
      <c r="U3" s="14"/>
      <c r="V3" s="14"/>
      <c r="W3" s="14"/>
      <c r="X3" s="14"/>
      <c r="Y3" s="14"/>
      <c r="Z3" s="16" t="s">
        <v>41</v>
      </c>
      <c r="AA3" s="17"/>
    </row>
    <row r="4" spans="1:27" ht="18" customHeight="1">
      <c r="A4" s="12"/>
      <c r="B4" s="15"/>
      <c r="C4" s="15"/>
      <c r="D4" s="15" t="s">
        <v>28</v>
      </c>
      <c r="E4" s="15"/>
      <c r="F4" s="15" t="s">
        <v>29</v>
      </c>
      <c r="G4" s="15"/>
      <c r="H4" s="15"/>
      <c r="I4" s="15"/>
      <c r="J4" s="15" t="s">
        <v>30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8"/>
    </row>
    <row r="5" spans="1:27" ht="18" customHeight="1">
      <c r="A5" s="12"/>
      <c r="B5" s="15"/>
      <c r="C5" s="15"/>
      <c r="D5" s="15"/>
      <c r="E5" s="15"/>
      <c r="F5" s="15" t="s">
        <v>31</v>
      </c>
      <c r="G5" s="15"/>
      <c r="H5" s="15" t="s">
        <v>32</v>
      </c>
      <c r="I5" s="15"/>
      <c r="J5" s="15" t="s">
        <v>31</v>
      </c>
      <c r="K5" s="15"/>
      <c r="L5" s="15" t="s">
        <v>32</v>
      </c>
      <c r="M5" s="15"/>
      <c r="N5" s="15"/>
      <c r="O5" s="15"/>
      <c r="P5" s="15"/>
      <c r="Q5" s="15"/>
      <c r="R5" s="15" t="s">
        <v>28</v>
      </c>
      <c r="S5" s="15"/>
      <c r="T5" s="15" t="s">
        <v>33</v>
      </c>
      <c r="U5" s="15"/>
      <c r="V5" s="15" t="s">
        <v>34</v>
      </c>
      <c r="W5" s="15"/>
      <c r="X5" s="15" t="s">
        <v>35</v>
      </c>
      <c r="Y5" s="15"/>
      <c r="Z5" s="15"/>
      <c r="AA5" s="18"/>
    </row>
    <row r="6" spans="1:28" ht="18" customHeight="1">
      <c r="A6" s="13"/>
      <c r="B6" s="2" t="str">
        <f>"平成"&amp;C6-1&amp;"年"</f>
        <v>平成15年</v>
      </c>
      <c r="C6" s="1">
        <v>16</v>
      </c>
      <c r="D6" s="2" t="str">
        <f>$B6</f>
        <v>平成15年</v>
      </c>
      <c r="E6" s="2">
        <f>$C6</f>
        <v>16</v>
      </c>
      <c r="F6" s="2" t="str">
        <f>$B6</f>
        <v>平成15年</v>
      </c>
      <c r="G6" s="2">
        <f>$C6</f>
        <v>16</v>
      </c>
      <c r="H6" s="2" t="str">
        <f>$B6</f>
        <v>平成15年</v>
      </c>
      <c r="I6" s="2">
        <f>$C6</f>
        <v>16</v>
      </c>
      <c r="J6" s="2" t="str">
        <f>$B6</f>
        <v>平成15年</v>
      </c>
      <c r="K6" s="2">
        <f>$C6</f>
        <v>16</v>
      </c>
      <c r="L6" s="2" t="s">
        <v>38</v>
      </c>
      <c r="M6" s="1">
        <v>16</v>
      </c>
      <c r="N6" s="2" t="str">
        <f>$B6</f>
        <v>平成15年</v>
      </c>
      <c r="O6" s="2">
        <f>$C6</f>
        <v>16</v>
      </c>
      <c r="P6" s="2" t="str">
        <f>$B6</f>
        <v>平成15年</v>
      </c>
      <c r="Q6" s="2">
        <f>$C6</f>
        <v>16</v>
      </c>
      <c r="R6" s="2" t="str">
        <f>$B6</f>
        <v>平成15年</v>
      </c>
      <c r="S6" s="2">
        <f>$C6</f>
        <v>16</v>
      </c>
      <c r="T6" s="2" t="str">
        <f>$B6</f>
        <v>平成15年</v>
      </c>
      <c r="U6" s="2">
        <f>$C6</f>
        <v>16</v>
      </c>
      <c r="V6" s="2" t="str">
        <f>$B6</f>
        <v>平成15年</v>
      </c>
      <c r="W6" s="2">
        <f>$C6</f>
        <v>16</v>
      </c>
      <c r="X6" s="2" t="str">
        <f>$B6</f>
        <v>平成15年</v>
      </c>
      <c r="Y6" s="2">
        <f>$C6</f>
        <v>16</v>
      </c>
      <c r="Z6" s="2" t="str">
        <f>$B6</f>
        <v>平成15年</v>
      </c>
      <c r="AA6" s="19">
        <f>$C6</f>
        <v>16</v>
      </c>
      <c r="AB6" s="20"/>
    </row>
    <row r="7" spans="1:27" s="6" customFormat="1" ht="18" customHeight="1">
      <c r="A7" s="21" t="s">
        <v>0</v>
      </c>
      <c r="B7" s="25">
        <v>471</v>
      </c>
      <c r="C7" s="26">
        <v>461</v>
      </c>
      <c r="D7" s="26">
        <v>17184</v>
      </c>
      <c r="E7" s="26">
        <v>17332</v>
      </c>
      <c r="F7" s="26">
        <v>11638</v>
      </c>
      <c r="G7" s="26">
        <v>11840</v>
      </c>
      <c r="H7" s="26">
        <v>5470</v>
      </c>
      <c r="I7" s="26">
        <v>5431</v>
      </c>
      <c r="J7" s="26">
        <v>51</v>
      </c>
      <c r="K7" s="26">
        <v>41</v>
      </c>
      <c r="L7" s="26">
        <v>25</v>
      </c>
      <c r="M7" s="26">
        <v>20</v>
      </c>
      <c r="N7" s="26">
        <v>7220639</v>
      </c>
      <c r="O7" s="26">
        <v>7415428</v>
      </c>
      <c r="P7" s="26">
        <v>23797095</v>
      </c>
      <c r="Q7" s="26">
        <v>26910071</v>
      </c>
      <c r="R7" s="26">
        <v>44593593</v>
      </c>
      <c r="S7" s="26">
        <v>48308502</v>
      </c>
      <c r="T7" s="26">
        <v>42512494</v>
      </c>
      <c r="U7" s="26">
        <v>46083954</v>
      </c>
      <c r="V7" s="26">
        <v>1826170</v>
      </c>
      <c r="W7" s="26">
        <v>1968983</v>
      </c>
      <c r="X7" s="26">
        <v>254929</v>
      </c>
      <c r="Y7" s="26">
        <v>255565</v>
      </c>
      <c r="Z7" s="26">
        <v>1951215</v>
      </c>
      <c r="AA7" s="26">
        <v>2277599</v>
      </c>
    </row>
    <row r="8" spans="1:27" s="6" customFormat="1" ht="18" customHeight="1">
      <c r="A8" s="8" t="s">
        <v>1</v>
      </c>
      <c r="B8" s="23">
        <v>59</v>
      </c>
      <c r="C8" s="22">
        <v>58</v>
      </c>
      <c r="D8" s="22">
        <v>2032</v>
      </c>
      <c r="E8" s="22">
        <v>2010</v>
      </c>
      <c r="F8" s="22">
        <v>648</v>
      </c>
      <c r="G8" s="22">
        <v>644</v>
      </c>
      <c r="H8" s="22">
        <v>1361</v>
      </c>
      <c r="I8" s="22">
        <v>1347</v>
      </c>
      <c r="J8" s="22">
        <v>15</v>
      </c>
      <c r="K8" s="22">
        <v>12</v>
      </c>
      <c r="L8" s="22">
        <v>8</v>
      </c>
      <c r="M8" s="22">
        <v>7</v>
      </c>
      <c r="N8" s="22">
        <v>425322</v>
      </c>
      <c r="O8" s="22">
        <v>412654</v>
      </c>
      <c r="P8" s="22">
        <v>1112888</v>
      </c>
      <c r="Q8" s="22">
        <v>1115829</v>
      </c>
      <c r="R8" s="22">
        <v>1999149</v>
      </c>
      <c r="S8" s="22">
        <v>2020282</v>
      </c>
      <c r="T8" s="22">
        <v>1982218</v>
      </c>
      <c r="U8" s="22">
        <v>1979486</v>
      </c>
      <c r="V8" s="22">
        <v>16931</v>
      </c>
      <c r="W8" s="22">
        <v>40796</v>
      </c>
      <c r="X8" s="22">
        <v>0</v>
      </c>
      <c r="Y8" s="22">
        <v>0</v>
      </c>
      <c r="Z8" s="22">
        <v>40236</v>
      </c>
      <c r="AA8" s="22">
        <v>40357</v>
      </c>
    </row>
    <row r="9" spans="1:27" s="6" customFormat="1" ht="18" customHeight="1">
      <c r="A9" s="8" t="s">
        <v>2</v>
      </c>
      <c r="B9" s="23">
        <v>9</v>
      </c>
      <c r="C9" s="22">
        <v>8</v>
      </c>
      <c r="D9" s="22">
        <v>229</v>
      </c>
      <c r="E9" s="22">
        <v>215</v>
      </c>
      <c r="F9" s="22">
        <v>158</v>
      </c>
      <c r="G9" s="22">
        <v>148</v>
      </c>
      <c r="H9" s="22">
        <v>71</v>
      </c>
      <c r="I9" s="22">
        <v>67</v>
      </c>
      <c r="J9" s="22">
        <v>0</v>
      </c>
      <c r="K9" s="22">
        <v>0</v>
      </c>
      <c r="L9" s="22">
        <v>0</v>
      </c>
      <c r="M9" s="22">
        <v>0</v>
      </c>
      <c r="N9" s="22">
        <v>140990</v>
      </c>
      <c r="O9" s="22">
        <v>136858</v>
      </c>
      <c r="P9" s="22">
        <v>410542</v>
      </c>
      <c r="Q9" s="22">
        <v>471072</v>
      </c>
      <c r="R9" s="22">
        <v>2626091</v>
      </c>
      <c r="S9" s="22">
        <v>3180926</v>
      </c>
      <c r="T9" s="22">
        <v>2625841</v>
      </c>
      <c r="U9" s="22">
        <v>3180926</v>
      </c>
      <c r="V9" s="22">
        <v>250</v>
      </c>
      <c r="W9" s="22">
        <v>0</v>
      </c>
      <c r="X9" s="22">
        <v>0</v>
      </c>
      <c r="Y9" s="22">
        <v>0</v>
      </c>
      <c r="Z9" s="22">
        <v>1278841</v>
      </c>
      <c r="AA9" s="22">
        <v>1553343</v>
      </c>
    </row>
    <row r="10" spans="1:27" s="6" customFormat="1" ht="18" customHeight="1">
      <c r="A10" s="8" t="s">
        <v>3</v>
      </c>
      <c r="B10" s="23">
        <v>28</v>
      </c>
      <c r="C10" s="22">
        <v>23</v>
      </c>
      <c r="D10" s="22">
        <v>766</v>
      </c>
      <c r="E10" s="22">
        <v>725</v>
      </c>
      <c r="F10" s="22">
        <v>415</v>
      </c>
      <c r="G10" s="22">
        <v>388</v>
      </c>
      <c r="H10" s="22">
        <v>345</v>
      </c>
      <c r="I10" s="22">
        <v>334</v>
      </c>
      <c r="J10" s="22">
        <v>4</v>
      </c>
      <c r="K10" s="22">
        <v>2</v>
      </c>
      <c r="L10" s="22">
        <v>2</v>
      </c>
      <c r="M10" s="22">
        <v>1</v>
      </c>
      <c r="N10" s="22">
        <v>269136</v>
      </c>
      <c r="O10" s="22">
        <v>270325</v>
      </c>
      <c r="P10" s="22">
        <v>639883</v>
      </c>
      <c r="Q10" s="22">
        <v>504687</v>
      </c>
      <c r="R10" s="22">
        <v>1346851</v>
      </c>
      <c r="S10" s="22">
        <v>1164647</v>
      </c>
      <c r="T10" s="22">
        <v>697893</v>
      </c>
      <c r="U10" s="22">
        <v>502977</v>
      </c>
      <c r="V10" s="22">
        <v>648958</v>
      </c>
      <c r="W10" s="22">
        <v>661670</v>
      </c>
      <c r="X10" s="22">
        <v>0</v>
      </c>
      <c r="Y10" s="22">
        <v>0</v>
      </c>
      <c r="Z10" s="22">
        <v>31215</v>
      </c>
      <c r="AA10" s="22">
        <v>28941</v>
      </c>
    </row>
    <row r="11" spans="1:27" s="6" customFormat="1" ht="18" customHeight="1">
      <c r="A11" s="8" t="s">
        <v>43</v>
      </c>
      <c r="B11" s="23">
        <v>14</v>
      </c>
      <c r="C11" s="22">
        <v>14</v>
      </c>
      <c r="D11" s="22">
        <v>230</v>
      </c>
      <c r="E11" s="22">
        <v>261</v>
      </c>
      <c r="F11" s="22">
        <v>42</v>
      </c>
      <c r="G11" s="22">
        <v>78</v>
      </c>
      <c r="H11" s="22">
        <v>185</v>
      </c>
      <c r="I11" s="22">
        <v>179</v>
      </c>
      <c r="J11" s="22">
        <v>2</v>
      </c>
      <c r="K11" s="22">
        <v>3</v>
      </c>
      <c r="L11" s="22">
        <v>1</v>
      </c>
      <c r="M11" s="22">
        <v>1</v>
      </c>
      <c r="N11" s="22">
        <v>49493</v>
      </c>
      <c r="O11" s="22">
        <v>57954</v>
      </c>
      <c r="P11" s="22">
        <v>143685</v>
      </c>
      <c r="Q11" s="22">
        <v>181127</v>
      </c>
      <c r="R11" s="22">
        <v>235653</v>
      </c>
      <c r="S11" s="22">
        <v>277983</v>
      </c>
      <c r="T11" s="22">
        <v>197110</v>
      </c>
      <c r="U11" s="22">
        <v>234001</v>
      </c>
      <c r="V11" s="22">
        <v>38417</v>
      </c>
      <c r="W11" s="22">
        <v>43884</v>
      </c>
      <c r="X11" s="22">
        <v>126</v>
      </c>
      <c r="Y11" s="22">
        <v>98</v>
      </c>
      <c r="Z11" s="22">
        <v>4401</v>
      </c>
      <c r="AA11" s="22">
        <v>4387</v>
      </c>
    </row>
    <row r="12" spans="1:27" s="6" customFormat="1" ht="18" customHeight="1">
      <c r="A12" s="8" t="s">
        <v>4</v>
      </c>
      <c r="B12" s="23">
        <v>11</v>
      </c>
      <c r="C12" s="22">
        <v>12</v>
      </c>
      <c r="D12" s="22">
        <v>175</v>
      </c>
      <c r="E12" s="22">
        <v>159</v>
      </c>
      <c r="F12" s="22">
        <v>125</v>
      </c>
      <c r="G12" s="22">
        <v>117</v>
      </c>
      <c r="H12" s="22">
        <v>49</v>
      </c>
      <c r="I12" s="22">
        <v>37</v>
      </c>
      <c r="J12" s="22">
        <v>1</v>
      </c>
      <c r="K12" s="22">
        <v>3</v>
      </c>
      <c r="L12" s="22">
        <v>0</v>
      </c>
      <c r="M12" s="22">
        <v>2</v>
      </c>
      <c r="N12" s="22">
        <v>52703</v>
      </c>
      <c r="O12" s="22">
        <v>50865</v>
      </c>
      <c r="P12" s="22">
        <v>137878</v>
      </c>
      <c r="Q12" s="22">
        <v>121356</v>
      </c>
      <c r="R12" s="22">
        <v>268990</v>
      </c>
      <c r="S12" s="22">
        <v>248945</v>
      </c>
      <c r="T12" s="22">
        <v>256110</v>
      </c>
      <c r="U12" s="22">
        <v>232902</v>
      </c>
      <c r="V12" s="22">
        <v>12880</v>
      </c>
      <c r="W12" s="22">
        <v>16043</v>
      </c>
      <c r="X12" s="22">
        <v>0</v>
      </c>
      <c r="Y12" s="22">
        <v>0</v>
      </c>
      <c r="Z12" s="22">
        <v>6259</v>
      </c>
      <c r="AA12" s="22">
        <v>5891</v>
      </c>
    </row>
    <row r="13" spans="1:27" s="6" customFormat="1" ht="18" customHeight="1">
      <c r="A13" s="8" t="s">
        <v>5</v>
      </c>
      <c r="B13" s="23">
        <v>15</v>
      </c>
      <c r="C13" s="22">
        <v>11</v>
      </c>
      <c r="D13" s="22">
        <v>119</v>
      </c>
      <c r="E13" s="22">
        <v>100</v>
      </c>
      <c r="F13" s="22">
        <v>66</v>
      </c>
      <c r="G13" s="22">
        <v>61</v>
      </c>
      <c r="H13" s="22">
        <v>42</v>
      </c>
      <c r="I13" s="22">
        <v>34</v>
      </c>
      <c r="J13" s="22">
        <v>8</v>
      </c>
      <c r="K13" s="22">
        <v>5</v>
      </c>
      <c r="L13" s="22">
        <v>3</v>
      </c>
      <c r="M13" s="22">
        <v>0</v>
      </c>
      <c r="N13" s="22">
        <v>38121</v>
      </c>
      <c r="O13" s="22">
        <v>25258</v>
      </c>
      <c r="P13" s="22">
        <v>84754</v>
      </c>
      <c r="Q13" s="22">
        <v>79637</v>
      </c>
      <c r="R13" s="22">
        <v>160127</v>
      </c>
      <c r="S13" s="22">
        <v>142919</v>
      </c>
      <c r="T13" s="22">
        <v>152399</v>
      </c>
      <c r="U13" s="22">
        <v>136702</v>
      </c>
      <c r="V13" s="22">
        <v>7528</v>
      </c>
      <c r="W13" s="22">
        <v>6031</v>
      </c>
      <c r="X13" s="22">
        <v>200</v>
      </c>
      <c r="Y13" s="22">
        <v>186</v>
      </c>
      <c r="Z13" s="22">
        <v>3422</v>
      </c>
      <c r="AA13" s="22">
        <v>3263</v>
      </c>
    </row>
    <row r="14" spans="1:27" s="6" customFormat="1" ht="18" customHeight="1">
      <c r="A14" s="8" t="s">
        <v>6</v>
      </c>
      <c r="B14" s="23">
        <v>11</v>
      </c>
      <c r="C14" s="22">
        <v>12</v>
      </c>
      <c r="D14" s="22">
        <v>322</v>
      </c>
      <c r="E14" s="22">
        <v>336</v>
      </c>
      <c r="F14" s="22">
        <v>249</v>
      </c>
      <c r="G14" s="22">
        <v>263</v>
      </c>
      <c r="H14" s="22">
        <v>73</v>
      </c>
      <c r="I14" s="22">
        <v>73</v>
      </c>
      <c r="J14" s="22">
        <v>0</v>
      </c>
      <c r="K14" s="22">
        <v>0</v>
      </c>
      <c r="L14" s="22">
        <v>0</v>
      </c>
      <c r="M14" s="22">
        <v>0</v>
      </c>
      <c r="N14" s="22">
        <v>138591</v>
      </c>
      <c r="O14" s="22">
        <v>151269</v>
      </c>
      <c r="P14" s="22">
        <v>430194</v>
      </c>
      <c r="Q14" s="22">
        <v>434974</v>
      </c>
      <c r="R14" s="22">
        <v>720482</v>
      </c>
      <c r="S14" s="22">
        <v>756213</v>
      </c>
      <c r="T14" s="22">
        <v>700135</v>
      </c>
      <c r="U14" s="22">
        <v>722820</v>
      </c>
      <c r="V14" s="22">
        <v>19547</v>
      </c>
      <c r="W14" s="22">
        <v>33393</v>
      </c>
      <c r="X14" s="22">
        <v>800</v>
      </c>
      <c r="Y14" s="22">
        <v>0</v>
      </c>
      <c r="Z14" s="22">
        <v>12807</v>
      </c>
      <c r="AA14" s="22">
        <v>14434</v>
      </c>
    </row>
    <row r="15" spans="1:27" s="6" customFormat="1" ht="18" customHeight="1">
      <c r="A15" s="8" t="s">
        <v>7</v>
      </c>
      <c r="B15" s="23">
        <v>20</v>
      </c>
      <c r="C15" s="22">
        <v>19</v>
      </c>
      <c r="D15" s="22">
        <v>1047</v>
      </c>
      <c r="E15" s="22">
        <v>1010</v>
      </c>
      <c r="F15" s="22">
        <v>721</v>
      </c>
      <c r="G15" s="22">
        <v>694</v>
      </c>
      <c r="H15" s="22">
        <v>322</v>
      </c>
      <c r="I15" s="22">
        <v>315</v>
      </c>
      <c r="J15" s="22">
        <v>2</v>
      </c>
      <c r="K15" s="22">
        <v>1</v>
      </c>
      <c r="L15" s="22">
        <v>2</v>
      </c>
      <c r="M15" s="22">
        <v>0</v>
      </c>
      <c r="N15" s="22">
        <v>414466</v>
      </c>
      <c r="O15" s="22">
        <v>424910</v>
      </c>
      <c r="P15" s="22">
        <v>1349866</v>
      </c>
      <c r="Q15" s="22">
        <v>1191134</v>
      </c>
      <c r="R15" s="22">
        <v>2882634</v>
      </c>
      <c r="S15" s="22">
        <v>2688637</v>
      </c>
      <c r="T15" s="22">
        <v>2819844</v>
      </c>
      <c r="U15" s="22">
        <v>2625178</v>
      </c>
      <c r="V15" s="22">
        <v>62790</v>
      </c>
      <c r="W15" s="22">
        <v>63459</v>
      </c>
      <c r="X15" s="22">
        <v>0</v>
      </c>
      <c r="Y15" s="22">
        <v>0</v>
      </c>
      <c r="Z15" s="22">
        <v>65677</v>
      </c>
      <c r="AA15" s="22">
        <v>66786</v>
      </c>
    </row>
    <row r="16" spans="1:27" s="6" customFormat="1" ht="18" customHeight="1">
      <c r="A16" s="8" t="s">
        <v>8</v>
      </c>
      <c r="B16" s="23">
        <v>5</v>
      </c>
      <c r="C16" s="22">
        <v>5</v>
      </c>
      <c r="D16" s="22">
        <v>493</v>
      </c>
      <c r="E16" s="22">
        <v>515</v>
      </c>
      <c r="F16" s="22">
        <v>379</v>
      </c>
      <c r="G16" s="22">
        <v>391</v>
      </c>
      <c r="H16" s="22">
        <v>114</v>
      </c>
      <c r="I16" s="22">
        <v>124</v>
      </c>
      <c r="J16" s="22">
        <v>0</v>
      </c>
      <c r="K16" s="22">
        <v>0</v>
      </c>
      <c r="L16" s="22">
        <v>0</v>
      </c>
      <c r="M16" s="22">
        <v>0</v>
      </c>
      <c r="N16" s="22">
        <v>279779</v>
      </c>
      <c r="O16" s="22">
        <v>292272</v>
      </c>
      <c r="P16" s="22">
        <v>1859119</v>
      </c>
      <c r="Q16" s="22">
        <v>2064631</v>
      </c>
      <c r="R16" s="22">
        <v>2840249</v>
      </c>
      <c r="S16" s="22">
        <v>3173782</v>
      </c>
      <c r="T16" s="22">
        <v>2827697</v>
      </c>
      <c r="U16" s="22">
        <v>3150862</v>
      </c>
      <c r="V16" s="22">
        <v>12552</v>
      </c>
      <c r="W16" s="22">
        <v>22920</v>
      </c>
      <c r="X16" s="22">
        <v>0</v>
      </c>
      <c r="Y16" s="22">
        <v>0</v>
      </c>
      <c r="Z16" s="22">
        <v>49027</v>
      </c>
      <c r="AA16" s="22">
        <v>35998</v>
      </c>
    </row>
    <row r="17" spans="1:27" s="6" customFormat="1" ht="18" customHeight="1">
      <c r="A17" s="8" t="s">
        <v>9</v>
      </c>
      <c r="B17" s="23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</row>
    <row r="18" spans="1:27" s="6" customFormat="1" ht="18" customHeight="1">
      <c r="A18" s="8" t="s">
        <v>10</v>
      </c>
      <c r="B18" s="23">
        <v>16</v>
      </c>
      <c r="C18" s="22">
        <v>16</v>
      </c>
      <c r="D18" s="22">
        <v>404</v>
      </c>
      <c r="E18" s="22">
        <v>406</v>
      </c>
      <c r="F18" s="22">
        <v>242</v>
      </c>
      <c r="G18" s="22">
        <v>244</v>
      </c>
      <c r="H18" s="22">
        <v>161</v>
      </c>
      <c r="I18" s="22">
        <v>161</v>
      </c>
      <c r="J18" s="22">
        <v>1</v>
      </c>
      <c r="K18" s="22">
        <v>1</v>
      </c>
      <c r="L18" s="22">
        <v>0</v>
      </c>
      <c r="M18" s="22">
        <v>0</v>
      </c>
      <c r="N18" s="22">
        <v>167272</v>
      </c>
      <c r="O18" s="22">
        <v>156985</v>
      </c>
      <c r="P18" s="22">
        <v>462853</v>
      </c>
      <c r="Q18" s="22">
        <v>368840</v>
      </c>
      <c r="R18" s="22">
        <v>784603</v>
      </c>
      <c r="S18" s="22">
        <v>680960</v>
      </c>
      <c r="T18" s="22">
        <v>752001</v>
      </c>
      <c r="U18" s="22">
        <v>651646</v>
      </c>
      <c r="V18" s="22">
        <v>32602</v>
      </c>
      <c r="W18" s="22">
        <v>29314</v>
      </c>
      <c r="X18" s="22">
        <v>0</v>
      </c>
      <c r="Y18" s="22">
        <v>0</v>
      </c>
      <c r="Z18" s="22">
        <v>15759</v>
      </c>
      <c r="AA18" s="22">
        <v>13145</v>
      </c>
    </row>
    <row r="19" spans="1:27" s="6" customFormat="1" ht="18" customHeight="1">
      <c r="A19" s="8" t="s">
        <v>11</v>
      </c>
      <c r="B19" s="23">
        <v>2</v>
      </c>
      <c r="C19" s="22">
        <v>2</v>
      </c>
      <c r="D19" s="22" t="s">
        <v>36</v>
      </c>
      <c r="E19" s="22">
        <v>11</v>
      </c>
      <c r="F19" s="22" t="s">
        <v>36</v>
      </c>
      <c r="G19" s="22">
        <v>8</v>
      </c>
      <c r="H19" s="22" t="s">
        <v>36</v>
      </c>
      <c r="I19" s="22">
        <v>3</v>
      </c>
      <c r="J19" s="22">
        <v>0</v>
      </c>
      <c r="K19" s="22">
        <v>0</v>
      </c>
      <c r="L19" s="22">
        <v>0</v>
      </c>
      <c r="M19" s="22">
        <v>0</v>
      </c>
      <c r="N19" s="22" t="s">
        <v>36</v>
      </c>
      <c r="O19" s="22" t="s">
        <v>36</v>
      </c>
      <c r="P19" s="22" t="s">
        <v>36</v>
      </c>
      <c r="Q19" s="22" t="s">
        <v>36</v>
      </c>
      <c r="R19" s="22" t="s">
        <v>36</v>
      </c>
      <c r="S19" s="22" t="s">
        <v>36</v>
      </c>
      <c r="T19" s="22" t="s">
        <v>36</v>
      </c>
      <c r="U19" s="22" t="s">
        <v>36</v>
      </c>
      <c r="V19" s="22" t="s">
        <v>36</v>
      </c>
      <c r="W19" s="22">
        <v>0</v>
      </c>
      <c r="X19" s="22">
        <v>0</v>
      </c>
      <c r="Y19" s="22">
        <v>0</v>
      </c>
      <c r="Z19" s="22" t="s">
        <v>36</v>
      </c>
      <c r="AA19" s="22" t="s">
        <v>36</v>
      </c>
    </row>
    <row r="20" spans="1:27" s="6" customFormat="1" ht="18" customHeight="1">
      <c r="A20" s="8" t="s">
        <v>12</v>
      </c>
      <c r="B20" s="23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</row>
    <row r="21" spans="1:27" s="6" customFormat="1" ht="18" customHeight="1">
      <c r="A21" s="8" t="s">
        <v>13</v>
      </c>
      <c r="B21" s="23">
        <v>31</v>
      </c>
      <c r="C21" s="22">
        <v>33</v>
      </c>
      <c r="D21" s="22">
        <v>1230</v>
      </c>
      <c r="E21" s="22">
        <v>1250</v>
      </c>
      <c r="F21" s="22">
        <v>744</v>
      </c>
      <c r="G21" s="22">
        <v>773</v>
      </c>
      <c r="H21" s="22">
        <v>484</v>
      </c>
      <c r="I21" s="22">
        <v>475</v>
      </c>
      <c r="J21" s="22">
        <v>1</v>
      </c>
      <c r="K21" s="22">
        <v>1</v>
      </c>
      <c r="L21" s="22">
        <v>1</v>
      </c>
      <c r="M21" s="22">
        <v>1</v>
      </c>
      <c r="N21" s="22">
        <v>573534</v>
      </c>
      <c r="O21" s="22">
        <v>646142</v>
      </c>
      <c r="P21" s="22">
        <v>708618</v>
      </c>
      <c r="Q21" s="22">
        <v>689196</v>
      </c>
      <c r="R21" s="22">
        <v>2176015</v>
      </c>
      <c r="S21" s="22">
        <v>2182511</v>
      </c>
      <c r="T21" s="22">
        <v>2156433</v>
      </c>
      <c r="U21" s="22">
        <v>2159913</v>
      </c>
      <c r="V21" s="22">
        <v>19582</v>
      </c>
      <c r="W21" s="22">
        <v>22598</v>
      </c>
      <c r="X21" s="22">
        <v>0</v>
      </c>
      <c r="Y21" s="22">
        <v>0</v>
      </c>
      <c r="Z21" s="22">
        <v>55480</v>
      </c>
      <c r="AA21" s="22">
        <v>57210</v>
      </c>
    </row>
    <row r="22" spans="1:27" s="6" customFormat="1" ht="18" customHeight="1">
      <c r="A22" s="8" t="s">
        <v>14</v>
      </c>
      <c r="B22" s="23">
        <v>8</v>
      </c>
      <c r="C22" s="22">
        <v>7</v>
      </c>
      <c r="D22" s="22">
        <v>156</v>
      </c>
      <c r="E22" s="22">
        <v>92</v>
      </c>
      <c r="F22" s="22">
        <v>138</v>
      </c>
      <c r="G22" s="22">
        <v>77</v>
      </c>
      <c r="H22" s="22">
        <v>18</v>
      </c>
      <c r="I22" s="22">
        <v>15</v>
      </c>
      <c r="J22" s="22">
        <v>0</v>
      </c>
      <c r="K22" s="22">
        <v>0</v>
      </c>
      <c r="L22" s="22">
        <v>0</v>
      </c>
      <c r="M22" s="22">
        <v>0</v>
      </c>
      <c r="N22" s="22">
        <v>79736</v>
      </c>
      <c r="O22" s="22">
        <v>35633</v>
      </c>
      <c r="P22" s="22">
        <v>270794</v>
      </c>
      <c r="Q22" s="22">
        <v>140223</v>
      </c>
      <c r="R22" s="22">
        <v>431254</v>
      </c>
      <c r="S22" s="22">
        <v>236101</v>
      </c>
      <c r="T22" s="22">
        <v>418454</v>
      </c>
      <c r="U22" s="22">
        <v>223436</v>
      </c>
      <c r="V22" s="22">
        <v>12800</v>
      </c>
      <c r="W22" s="22">
        <v>12665</v>
      </c>
      <c r="X22" s="22">
        <v>0</v>
      </c>
      <c r="Y22" s="22">
        <v>0</v>
      </c>
      <c r="Z22" s="22">
        <v>6856</v>
      </c>
      <c r="AA22" s="22">
        <v>4564</v>
      </c>
    </row>
    <row r="23" spans="1:27" s="6" customFormat="1" ht="18" customHeight="1">
      <c r="A23" s="8" t="s">
        <v>15</v>
      </c>
      <c r="B23" s="23" t="s">
        <v>36</v>
      </c>
      <c r="C23" s="22">
        <v>3</v>
      </c>
      <c r="D23" s="22" t="s">
        <v>36</v>
      </c>
      <c r="E23" s="22">
        <v>213</v>
      </c>
      <c r="F23" s="22" t="s">
        <v>36</v>
      </c>
      <c r="G23" s="22">
        <v>187</v>
      </c>
      <c r="H23" s="22" t="s">
        <v>36</v>
      </c>
      <c r="I23" s="22">
        <v>26</v>
      </c>
      <c r="J23" s="22">
        <v>0</v>
      </c>
      <c r="K23" s="22">
        <v>0</v>
      </c>
      <c r="L23" s="22">
        <v>0</v>
      </c>
      <c r="M23" s="22">
        <v>0</v>
      </c>
      <c r="N23" s="22" t="s">
        <v>36</v>
      </c>
      <c r="O23" s="22">
        <v>102969</v>
      </c>
      <c r="P23" s="22" t="s">
        <v>36</v>
      </c>
      <c r="Q23" s="22">
        <v>188439</v>
      </c>
      <c r="R23" s="22" t="s">
        <v>36</v>
      </c>
      <c r="S23" s="22">
        <v>398470</v>
      </c>
      <c r="T23" s="22" t="s">
        <v>36</v>
      </c>
      <c r="U23" s="22">
        <v>398470</v>
      </c>
      <c r="V23" s="22">
        <v>0</v>
      </c>
      <c r="W23" s="22">
        <v>0</v>
      </c>
      <c r="X23" s="22">
        <v>0</v>
      </c>
      <c r="Y23" s="22">
        <v>0</v>
      </c>
      <c r="Z23" s="22" t="s">
        <v>36</v>
      </c>
      <c r="AA23" s="22">
        <v>8692</v>
      </c>
    </row>
    <row r="24" spans="1:27" s="6" customFormat="1" ht="18" customHeight="1">
      <c r="A24" s="8" t="s">
        <v>16</v>
      </c>
      <c r="B24" s="23">
        <v>55</v>
      </c>
      <c r="C24" s="22">
        <v>56</v>
      </c>
      <c r="D24" s="22">
        <v>921</v>
      </c>
      <c r="E24" s="22">
        <v>1184</v>
      </c>
      <c r="F24" s="22">
        <v>742</v>
      </c>
      <c r="G24" s="22">
        <v>861</v>
      </c>
      <c r="H24" s="22">
        <v>173</v>
      </c>
      <c r="I24" s="22">
        <v>321</v>
      </c>
      <c r="J24" s="22">
        <v>4</v>
      </c>
      <c r="K24" s="22">
        <v>2</v>
      </c>
      <c r="L24" s="22">
        <v>2</v>
      </c>
      <c r="M24" s="22">
        <v>0</v>
      </c>
      <c r="N24" s="22">
        <v>392914</v>
      </c>
      <c r="O24" s="22">
        <v>459671</v>
      </c>
      <c r="P24" s="22">
        <v>813144</v>
      </c>
      <c r="Q24" s="22">
        <v>988010</v>
      </c>
      <c r="R24" s="22">
        <v>1587905</v>
      </c>
      <c r="S24" s="22">
        <v>2049382</v>
      </c>
      <c r="T24" s="22">
        <v>1362308</v>
      </c>
      <c r="U24" s="22">
        <v>1850108</v>
      </c>
      <c r="V24" s="22">
        <v>190706</v>
      </c>
      <c r="W24" s="22">
        <v>164632</v>
      </c>
      <c r="X24" s="22">
        <v>34891</v>
      </c>
      <c r="Y24" s="22">
        <v>34642</v>
      </c>
      <c r="Z24" s="22">
        <v>36528</v>
      </c>
      <c r="AA24" s="22">
        <v>48185</v>
      </c>
    </row>
    <row r="25" spans="1:27" s="6" customFormat="1" ht="18" customHeight="1">
      <c r="A25" s="8" t="s">
        <v>17</v>
      </c>
      <c r="B25" s="23">
        <v>117</v>
      </c>
      <c r="C25" s="22">
        <v>120</v>
      </c>
      <c r="D25" s="22">
        <v>3936</v>
      </c>
      <c r="E25" s="22">
        <v>4277</v>
      </c>
      <c r="F25" s="22">
        <v>3249</v>
      </c>
      <c r="G25" s="22">
        <v>3544</v>
      </c>
      <c r="H25" s="22">
        <v>677</v>
      </c>
      <c r="I25" s="22">
        <v>720</v>
      </c>
      <c r="J25" s="22">
        <v>7</v>
      </c>
      <c r="K25" s="22">
        <v>8</v>
      </c>
      <c r="L25" s="22">
        <v>3</v>
      </c>
      <c r="M25" s="22">
        <v>5</v>
      </c>
      <c r="N25" s="22">
        <v>1793661</v>
      </c>
      <c r="O25" s="22">
        <v>1975540</v>
      </c>
      <c r="P25" s="22">
        <v>5729375</v>
      </c>
      <c r="Q25" s="22">
        <v>6355117</v>
      </c>
      <c r="R25" s="22">
        <v>9775722</v>
      </c>
      <c r="S25" s="22">
        <v>11118573</v>
      </c>
      <c r="T25" s="22">
        <v>9077103</v>
      </c>
      <c r="U25" s="22">
        <v>10357019</v>
      </c>
      <c r="V25" s="22">
        <v>542147</v>
      </c>
      <c r="W25" s="22">
        <v>596115</v>
      </c>
      <c r="X25" s="22">
        <v>156472</v>
      </c>
      <c r="Y25" s="22">
        <v>165439</v>
      </c>
      <c r="Z25" s="22">
        <v>161547</v>
      </c>
      <c r="AA25" s="22">
        <v>190290</v>
      </c>
    </row>
    <row r="26" spans="1:27" s="6" customFormat="1" ht="18" customHeight="1">
      <c r="A26" s="8" t="s">
        <v>18</v>
      </c>
      <c r="B26" s="23">
        <v>19</v>
      </c>
      <c r="C26" s="22">
        <v>18</v>
      </c>
      <c r="D26" s="22">
        <v>849</v>
      </c>
      <c r="E26" s="22">
        <v>896</v>
      </c>
      <c r="F26" s="22">
        <v>621</v>
      </c>
      <c r="G26" s="22">
        <v>649</v>
      </c>
      <c r="H26" s="22">
        <v>225</v>
      </c>
      <c r="I26" s="22">
        <v>245</v>
      </c>
      <c r="J26" s="22">
        <v>2</v>
      </c>
      <c r="K26" s="22">
        <v>1</v>
      </c>
      <c r="L26" s="22">
        <v>1</v>
      </c>
      <c r="M26" s="22">
        <v>1</v>
      </c>
      <c r="N26" s="22">
        <v>370358</v>
      </c>
      <c r="O26" s="22">
        <v>401473</v>
      </c>
      <c r="P26" s="22">
        <v>840635</v>
      </c>
      <c r="Q26" s="22">
        <v>1173214</v>
      </c>
      <c r="R26" s="22">
        <v>1517470</v>
      </c>
      <c r="S26" s="22">
        <v>1763656</v>
      </c>
      <c r="T26" s="22">
        <v>1418995</v>
      </c>
      <c r="U26" s="22">
        <v>1657809</v>
      </c>
      <c r="V26" s="22">
        <v>69087</v>
      </c>
      <c r="W26" s="22">
        <v>82649</v>
      </c>
      <c r="X26" s="22">
        <v>29388</v>
      </c>
      <c r="Y26" s="22">
        <v>23198</v>
      </c>
      <c r="Z26" s="22">
        <v>31003</v>
      </c>
      <c r="AA26" s="22">
        <v>25243</v>
      </c>
    </row>
    <row r="27" spans="1:27" s="6" customFormat="1" ht="18" customHeight="1">
      <c r="A27" s="8" t="s">
        <v>19</v>
      </c>
      <c r="B27" s="23">
        <v>5</v>
      </c>
      <c r="C27" s="22">
        <v>4</v>
      </c>
      <c r="D27" s="22">
        <v>845</v>
      </c>
      <c r="E27" s="22">
        <v>771</v>
      </c>
      <c r="F27" s="22">
        <v>434</v>
      </c>
      <c r="G27" s="22">
        <v>414</v>
      </c>
      <c r="H27" s="22">
        <v>411</v>
      </c>
      <c r="I27" s="22">
        <v>357</v>
      </c>
      <c r="J27" s="22">
        <v>0</v>
      </c>
      <c r="K27" s="22">
        <v>0</v>
      </c>
      <c r="L27" s="22">
        <v>0</v>
      </c>
      <c r="M27" s="22">
        <v>0</v>
      </c>
      <c r="N27" s="22">
        <v>451259</v>
      </c>
      <c r="O27" s="22">
        <v>412752</v>
      </c>
      <c r="P27" s="22">
        <v>5350436</v>
      </c>
      <c r="Q27" s="22">
        <v>6990644</v>
      </c>
      <c r="R27" s="22">
        <v>8691947</v>
      </c>
      <c r="S27" s="22">
        <v>8844553</v>
      </c>
      <c r="T27" s="22">
        <v>8691947</v>
      </c>
      <c r="U27" s="22">
        <v>8844553</v>
      </c>
      <c r="V27" s="22">
        <v>0</v>
      </c>
      <c r="W27" s="22">
        <v>0</v>
      </c>
      <c r="X27" s="22">
        <v>0</v>
      </c>
      <c r="Y27" s="22">
        <v>0</v>
      </c>
      <c r="Z27" s="22">
        <v>21879</v>
      </c>
      <c r="AA27" s="22">
        <v>36360</v>
      </c>
    </row>
    <row r="28" spans="1:27" s="6" customFormat="1" ht="18" customHeight="1">
      <c r="A28" s="8" t="s">
        <v>20</v>
      </c>
      <c r="B28" s="23">
        <v>4</v>
      </c>
      <c r="C28" s="22">
        <v>2</v>
      </c>
      <c r="D28" s="22">
        <v>1540</v>
      </c>
      <c r="E28" s="22">
        <v>1268</v>
      </c>
      <c r="F28" s="22">
        <v>1030</v>
      </c>
      <c r="G28" s="22">
        <v>896</v>
      </c>
      <c r="H28" s="22">
        <v>510</v>
      </c>
      <c r="I28" s="22">
        <v>372</v>
      </c>
      <c r="J28" s="22">
        <v>0</v>
      </c>
      <c r="K28" s="22">
        <v>0</v>
      </c>
      <c r="L28" s="22">
        <v>0</v>
      </c>
      <c r="M28" s="22">
        <v>0</v>
      </c>
      <c r="N28" s="22">
        <v>686965</v>
      </c>
      <c r="O28" s="22" t="s">
        <v>36</v>
      </c>
      <c r="P28" s="22">
        <v>1677710</v>
      </c>
      <c r="Q28" s="22" t="s">
        <v>36</v>
      </c>
      <c r="R28" s="22">
        <v>3824168</v>
      </c>
      <c r="S28" s="22" t="s">
        <v>36</v>
      </c>
      <c r="T28" s="22">
        <v>3815905</v>
      </c>
      <c r="U28" s="22" t="s">
        <v>36</v>
      </c>
      <c r="V28" s="22">
        <v>8263</v>
      </c>
      <c r="W28" s="22">
        <v>0</v>
      </c>
      <c r="X28" s="22">
        <v>0</v>
      </c>
      <c r="Y28" s="22">
        <v>0</v>
      </c>
      <c r="Z28" s="22">
        <v>87534</v>
      </c>
      <c r="AA28" s="22" t="s">
        <v>36</v>
      </c>
    </row>
    <row r="29" spans="1:27" s="6" customFormat="1" ht="18" customHeight="1">
      <c r="A29" s="8" t="s">
        <v>21</v>
      </c>
      <c r="B29" s="23">
        <v>25</v>
      </c>
      <c r="C29" s="22">
        <v>25</v>
      </c>
      <c r="D29" s="22">
        <v>1533</v>
      </c>
      <c r="E29" s="22">
        <v>1516</v>
      </c>
      <c r="F29" s="22">
        <v>1376</v>
      </c>
      <c r="G29" s="22">
        <v>1348</v>
      </c>
      <c r="H29" s="22">
        <v>151</v>
      </c>
      <c r="I29" s="22">
        <v>164</v>
      </c>
      <c r="J29" s="22">
        <v>4</v>
      </c>
      <c r="K29" s="22">
        <v>2</v>
      </c>
      <c r="L29" s="22">
        <v>2</v>
      </c>
      <c r="M29" s="22">
        <v>2</v>
      </c>
      <c r="N29" s="22">
        <v>760122</v>
      </c>
      <c r="O29" s="22">
        <v>713100</v>
      </c>
      <c r="P29" s="22">
        <v>1581218</v>
      </c>
      <c r="Q29" s="22">
        <v>2166002</v>
      </c>
      <c r="R29" s="22">
        <v>2252099</v>
      </c>
      <c r="S29" s="22">
        <v>3468786</v>
      </c>
      <c r="T29" s="22">
        <v>2089021</v>
      </c>
      <c r="U29" s="22">
        <v>3264370</v>
      </c>
      <c r="V29" s="22">
        <v>130081</v>
      </c>
      <c r="W29" s="22">
        <v>172714</v>
      </c>
      <c r="X29" s="22">
        <v>32997</v>
      </c>
      <c r="Y29" s="22">
        <v>31702</v>
      </c>
      <c r="Z29" s="22">
        <v>30023</v>
      </c>
      <c r="AA29" s="22">
        <v>54319</v>
      </c>
    </row>
    <row r="30" spans="1:27" s="6" customFormat="1" ht="18" customHeight="1">
      <c r="A30" s="8" t="s">
        <v>22</v>
      </c>
      <c r="B30" s="23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</row>
    <row r="31" spans="1:27" s="6" customFormat="1" ht="18" customHeight="1">
      <c r="A31" s="9" t="s">
        <v>23</v>
      </c>
      <c r="B31" s="27">
        <v>14</v>
      </c>
      <c r="C31" s="24">
        <v>13</v>
      </c>
      <c r="D31" s="24">
        <v>146</v>
      </c>
      <c r="E31" s="24">
        <v>117</v>
      </c>
      <c r="F31" s="24">
        <v>73</v>
      </c>
      <c r="G31" s="24">
        <v>55</v>
      </c>
      <c r="H31" s="24">
        <v>73</v>
      </c>
      <c r="I31" s="24">
        <v>62</v>
      </c>
      <c r="J31" s="24">
        <v>0</v>
      </c>
      <c r="K31" s="24">
        <v>0</v>
      </c>
      <c r="L31" s="24">
        <v>0</v>
      </c>
      <c r="M31" s="24">
        <v>0</v>
      </c>
      <c r="N31" s="24">
        <v>47681</v>
      </c>
      <c r="O31" s="24">
        <v>35923</v>
      </c>
      <c r="P31" s="24">
        <v>46953</v>
      </c>
      <c r="Q31" s="24">
        <v>51928</v>
      </c>
      <c r="R31" s="24">
        <v>175404</v>
      </c>
      <c r="S31" s="24">
        <v>184618</v>
      </c>
      <c r="T31" s="24">
        <v>175099</v>
      </c>
      <c r="U31" s="24">
        <v>184218</v>
      </c>
      <c r="V31" s="24">
        <v>250</v>
      </c>
      <c r="W31" s="24">
        <v>100</v>
      </c>
      <c r="X31" s="24">
        <v>55</v>
      </c>
      <c r="Y31" s="24">
        <v>300</v>
      </c>
      <c r="Z31" s="24">
        <v>6108</v>
      </c>
      <c r="AA31" s="24">
        <v>6110</v>
      </c>
    </row>
    <row r="32" s="6" customFormat="1" ht="18" customHeight="1">
      <c r="A32" s="7" t="s">
        <v>37</v>
      </c>
    </row>
  </sheetData>
  <mergeCells count="22">
    <mergeCell ref="P1:U1"/>
    <mergeCell ref="V1:AA1"/>
    <mergeCell ref="N3:O5"/>
    <mergeCell ref="J4:M4"/>
    <mergeCell ref="L5:M5"/>
    <mergeCell ref="P3:Q5"/>
    <mergeCell ref="B1:I1"/>
    <mergeCell ref="J1:O1"/>
    <mergeCell ref="X5:Y5"/>
    <mergeCell ref="R3:Y4"/>
    <mergeCell ref="Z3:AA5"/>
    <mergeCell ref="V5:W5"/>
    <mergeCell ref="R5:S5"/>
    <mergeCell ref="T5:U5"/>
    <mergeCell ref="A3:A6"/>
    <mergeCell ref="B3:C5"/>
    <mergeCell ref="D4:E5"/>
    <mergeCell ref="F4:I4"/>
    <mergeCell ref="F5:G5"/>
    <mergeCell ref="H5:I5"/>
    <mergeCell ref="D3:M3"/>
    <mergeCell ref="J5:K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2007-01-30T05:42:16Z</cp:lastPrinted>
  <dcterms:created xsi:type="dcterms:W3CDTF">2006-03-10T11:39:45Z</dcterms:created>
  <dcterms:modified xsi:type="dcterms:W3CDTF">2007-01-30T05:42:37Z</dcterms:modified>
  <cp:category/>
  <cp:version/>
  <cp:contentType/>
  <cp:contentStatus/>
</cp:coreProperties>
</file>