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110" sheetId="1" r:id="rId1"/>
  </sheets>
  <definedNames>
    <definedName name="_xlnm.Print_Titles" localSheetId="0">'0110'!$A:$A</definedName>
  </definedNames>
  <calcPr fullCalcOnLoad="1"/>
</workbook>
</file>

<file path=xl/sharedStrings.xml><?xml version="1.0" encoding="utf-8"?>
<sst xmlns="http://schemas.openxmlformats.org/spreadsheetml/2006/main" count="141" uniqueCount="80">
  <si>
    <t>mm</t>
  </si>
  <si>
    <t>日</t>
  </si>
  <si>
    <t>（ただし、「気温」最高の極、最低の極、「降水量」日最大は、極値である）</t>
  </si>
  <si>
    <t>（ただし、「風」最大風速、「雪」最深積雪、降雪の深さの最大は、極値である）</t>
  </si>
  <si>
    <t>気象観測デ－タ（金沢地方気象台）</t>
  </si>
  <si>
    <t>観測地点：金沢地方気象台</t>
  </si>
  <si>
    <t>降水量</t>
  </si>
  <si>
    <t>雪</t>
  </si>
  <si>
    <t>天気日数</t>
  </si>
  <si>
    <t>平均</t>
  </si>
  <si>
    <t>hPa</t>
  </si>
  <si>
    <t>℃</t>
  </si>
  <si>
    <t>%</t>
  </si>
  <si>
    <t>時間</t>
  </si>
  <si>
    <t>m/sec</t>
  </si>
  <si>
    <t>cm</t>
  </si>
  <si>
    <t>西</t>
  </si>
  <si>
    <t>南南西</t>
  </si>
  <si>
    <t>北東</t>
  </si>
  <si>
    <t>資料：金沢地方気象台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</si>
  <si>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</si>
  <si>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</si>
  <si>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</si>
  <si>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</si>
  <si>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</si>
  <si>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</si>
  <si>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</si>
  <si>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</si>
  <si>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</si>
  <si>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>平均
海面
気圧</t>
  </si>
  <si>
    <t>気温</t>
  </si>
  <si>
    <t>年月</t>
  </si>
  <si>
    <t>平均
湿度</t>
  </si>
  <si>
    <t>日照
時間</t>
  </si>
  <si>
    <t>平均
雲量</t>
  </si>
  <si>
    <t>風</t>
  </si>
  <si>
    <t>最高
平均</t>
  </si>
  <si>
    <t>最低
平均</t>
  </si>
  <si>
    <t>最高
の極</t>
  </si>
  <si>
    <t>最低
の極</t>
  </si>
  <si>
    <t>総降
水量</t>
  </si>
  <si>
    <t>日最大
降水量</t>
  </si>
  <si>
    <t>平均
風速</t>
  </si>
  <si>
    <t>最大
風速</t>
  </si>
  <si>
    <t>最大
風速
風向</t>
  </si>
  <si>
    <t>最深
積雪</t>
  </si>
  <si>
    <t>降雪の
深さの
最大</t>
  </si>
  <si>
    <t>雲量
1.5
未満</t>
  </si>
  <si>
    <t>雲量
8.5
以上</t>
  </si>
  <si>
    <t>日最大
風速
10m/s
以上</t>
  </si>
  <si>
    <t>雪</t>
  </si>
  <si>
    <t>雷</t>
  </si>
  <si>
    <t>降水
1.0mm
以上</t>
  </si>
  <si>
    <t>気象観測デ－タ(金沢地方気象台、つづき）</t>
  </si>
  <si>
    <t>北</t>
  </si>
  <si>
    <t>北</t>
  </si>
  <si>
    <t xml:space="preserve">       2</t>
  </si>
  <si>
    <t>南西</t>
  </si>
  <si>
    <t>南南西</t>
  </si>
  <si>
    <t>-</t>
  </si>
  <si>
    <t>3.3)</t>
  </si>
  <si>
    <r>
      <t>西</t>
    </r>
    <r>
      <rPr>
        <sz val="9"/>
        <rFont val="ＭＳ 明朝"/>
        <family val="1"/>
      </rPr>
      <t>南西</t>
    </r>
  </si>
  <si>
    <t>-</t>
  </si>
  <si>
    <t xml:space="preserve">      11</t>
  </si>
  <si>
    <t xml:space="preserve">      12</t>
  </si>
  <si>
    <t>北西</t>
  </si>
  <si>
    <t>20)</t>
  </si>
  <si>
    <t>平年値</t>
  </si>
  <si>
    <t>　　　　全年</t>
  </si>
  <si>
    <t>南南西</t>
  </si>
  <si>
    <t>　　　　 1月</t>
  </si>
  <si>
    <t>西南西</t>
  </si>
  <si>
    <t>西北西</t>
  </si>
  <si>
    <t>南</t>
  </si>
  <si>
    <t>-</t>
  </si>
  <si>
    <t xml:space="preserve">      10</t>
  </si>
  <si>
    <t>北東</t>
  </si>
  <si>
    <t>北西</t>
  </si>
  <si>
    <t>　(注) 「平年値」とは、1971年～2000年までの30年間の平均である。
　　　 ※「極(極値)」は統計期間内に観測された最高(最低)・最大(最小)の値である。
　　　　 （極値の統計開始年は、気温、日最大降水量は1886年から2006年まで）</t>
  </si>
  <si>
    <t>　(注) 「平年値」とは、1971年～2000年までの30年間の平均である。 ただし、平均風速の平年値
　　　 は1991年～2000年までの10年間の平均である。
　　　 ※「極(極値)」は統計期間内に観測された最高(最低)・最大(最小)の値である（極値の統計
　　　　 開始年は、最大風速・風向、最深積雪は1886年、降雪の深さの最大は1953年から、それぞ
　　　　 れ2006年まで）。
　　　 ※最深積雪は平成8年3月1日から毎正時観測における最大値である。
　　　　 それ以前は当日の9、15時、21時の３回観測における最大値である。
　　　 ※降雪の深さの最大は、前日21～当日09、当日09～15、当日15～21時の３回観測の合計値で
　　　　 ある。
　　　　　ただし、平成17年10月からは、積雪計によって観測する毎正時の積雪値の差（前1時間と
         の差）の合計値に変更した。
　　　　　また、「降雪の深さの最大」の平年値は、上記理由により平成17年10月から変更した。
　　　 ※平年値「天気日数」の雪の欄の年統計値は、寒候期（前年10月～当年4月）の統計である。
　　　 ※「雪」の欄の - は降雪量が全くないこと、 0 は降雪量が1㎝未満であることを意味する。
　　　 ※観測値欄の 「)」 はその統計期間に欠測があったことを示す。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</si>
</sst>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0.0"/>
  </numFmts>
  <fonts count="6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8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7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6" fontId="4" fillId="0" borderId="6" xfId="16" applyNumberFormat="1" applyFont="1" applyBorder="1" applyAlignment="1">
      <alignment vertical="center"/>
    </xf>
    <xf numFmtId="176" fontId="4" fillId="0" borderId="0" xfId="16" applyNumberFormat="1" applyFont="1" applyAlignment="1">
      <alignment vertical="center"/>
    </xf>
    <xf numFmtId="176" fontId="0" fillId="0" borderId="6" xfId="16" applyNumberFormat="1" applyBorder="1" applyAlignment="1">
      <alignment vertical="center"/>
    </xf>
    <xf numFmtId="176" fontId="0" fillId="0" borderId="3" xfId="16" applyNumberFormat="1" applyBorder="1" applyAlignment="1">
      <alignment vertical="center"/>
    </xf>
    <xf numFmtId="176" fontId="0" fillId="0" borderId="0" xfId="16" applyNumberFormat="1" applyAlignment="1">
      <alignment vertical="center"/>
    </xf>
    <xf numFmtId="176" fontId="0" fillId="0" borderId="6" xfId="16" applyNumberFormat="1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16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horizontal="right" vertical="center"/>
    </xf>
    <xf numFmtId="187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14.50390625" style="0" bestFit="1" customWidth="1"/>
    <col min="2" max="2" width="10.50390625" style="0" bestFit="1" customWidth="1"/>
    <col min="3" max="7" width="7.125" style="0" customWidth="1"/>
    <col min="8" max="8" width="7.00390625" style="0" customWidth="1"/>
    <col min="9" max="9" width="10.50390625" style="0" bestFit="1" customWidth="1"/>
    <col min="11" max="11" width="10.50390625" style="0" bestFit="1" customWidth="1"/>
    <col min="12" max="12" width="7.00390625" style="0" customWidth="1"/>
    <col min="13" max="13" width="8.125" style="0" customWidth="1"/>
    <col min="14" max="15" width="8.375" style="0" customWidth="1"/>
    <col min="16" max="16" width="8.125" style="0" customWidth="1"/>
    <col min="17" max="17" width="8.375" style="0" customWidth="1"/>
    <col min="18" max="18" width="8.125" style="0" customWidth="1"/>
    <col min="19" max="20" width="8.375" style="0" customWidth="1"/>
    <col min="21" max="21" width="8.125" style="0" customWidth="1"/>
    <col min="22" max="22" width="8.375" style="0" customWidth="1"/>
    <col min="23" max="23" width="8.125" style="0" customWidth="1"/>
  </cols>
  <sheetData>
    <row r="1" spans="2:23" ht="17.25">
      <c r="B1" s="47" t="s">
        <v>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 t="s">
        <v>53</v>
      </c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2:23" ht="18" customHeight="1" thickBot="1">
      <c r="L2" s="2" t="s">
        <v>5</v>
      </c>
      <c r="W2" s="2" t="s">
        <v>5</v>
      </c>
    </row>
    <row r="3" spans="1:23" ht="18" customHeight="1">
      <c r="A3" s="40" t="s">
        <v>31</v>
      </c>
      <c r="B3" s="42" t="s">
        <v>29</v>
      </c>
      <c r="C3" s="44" t="s">
        <v>30</v>
      </c>
      <c r="D3" s="44"/>
      <c r="E3" s="44"/>
      <c r="F3" s="44"/>
      <c r="G3" s="44"/>
      <c r="H3" s="42" t="s">
        <v>32</v>
      </c>
      <c r="I3" s="44" t="s">
        <v>6</v>
      </c>
      <c r="J3" s="44"/>
      <c r="K3" s="42" t="s">
        <v>33</v>
      </c>
      <c r="L3" s="42" t="s">
        <v>34</v>
      </c>
      <c r="M3" s="44" t="s">
        <v>35</v>
      </c>
      <c r="N3" s="44"/>
      <c r="O3" s="44"/>
      <c r="P3" s="44" t="s">
        <v>7</v>
      </c>
      <c r="Q3" s="44"/>
      <c r="R3" s="44" t="s">
        <v>8</v>
      </c>
      <c r="S3" s="44"/>
      <c r="T3" s="44"/>
      <c r="U3" s="44"/>
      <c r="V3" s="44"/>
      <c r="W3" s="48"/>
    </row>
    <row r="4" spans="1:23" ht="48" customHeight="1">
      <c r="A4" s="41"/>
      <c r="B4" s="43"/>
      <c r="C4" s="9" t="s">
        <v>9</v>
      </c>
      <c r="D4" s="3" t="s">
        <v>36</v>
      </c>
      <c r="E4" s="3" t="s">
        <v>37</v>
      </c>
      <c r="F4" s="3" t="s">
        <v>38</v>
      </c>
      <c r="G4" s="3" t="s">
        <v>39</v>
      </c>
      <c r="H4" s="43"/>
      <c r="I4" s="3" t="s">
        <v>40</v>
      </c>
      <c r="J4" s="3" t="s">
        <v>41</v>
      </c>
      <c r="K4" s="43"/>
      <c r="L4" s="43"/>
      <c r="M4" s="3" t="s">
        <v>42</v>
      </c>
      <c r="N4" s="3" t="s">
        <v>43</v>
      </c>
      <c r="O4" s="3" t="s">
        <v>44</v>
      </c>
      <c r="P4" s="3" t="s">
        <v>45</v>
      </c>
      <c r="Q4" s="3" t="s">
        <v>46</v>
      </c>
      <c r="R4" s="3" t="s">
        <v>47</v>
      </c>
      <c r="S4" s="3" t="s">
        <v>48</v>
      </c>
      <c r="T4" s="3" t="s">
        <v>49</v>
      </c>
      <c r="U4" s="9" t="s">
        <v>50</v>
      </c>
      <c r="V4" s="3" t="s">
        <v>52</v>
      </c>
      <c r="W4" s="10" t="s">
        <v>51</v>
      </c>
    </row>
    <row r="5" spans="1:23" ht="18" customHeight="1">
      <c r="A5" s="41"/>
      <c r="B5" s="7" t="s">
        <v>10</v>
      </c>
      <c r="C5" s="7" t="s">
        <v>11</v>
      </c>
      <c r="D5" s="7" t="s">
        <v>11</v>
      </c>
      <c r="E5" s="7" t="s">
        <v>11</v>
      </c>
      <c r="F5" s="7" t="s">
        <v>11</v>
      </c>
      <c r="G5" s="7" t="s">
        <v>11</v>
      </c>
      <c r="H5" s="7" t="s">
        <v>12</v>
      </c>
      <c r="I5" s="7" t="s">
        <v>0</v>
      </c>
      <c r="J5" s="7" t="s">
        <v>0</v>
      </c>
      <c r="K5" s="7" t="s">
        <v>13</v>
      </c>
      <c r="L5" s="7"/>
      <c r="M5" s="7" t="s">
        <v>14</v>
      </c>
      <c r="N5" s="7" t="s">
        <v>14</v>
      </c>
      <c r="O5" s="7"/>
      <c r="P5" s="7" t="s">
        <v>15</v>
      </c>
      <c r="Q5" s="7" t="s">
        <v>15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8" t="s">
        <v>1</v>
      </c>
    </row>
    <row r="6" spans="1:23" ht="14.25" customHeight="1">
      <c r="A6" s="34" t="str">
        <f>"平成"&amp;A7-1&amp;"年　"</f>
        <v>平成13年　</v>
      </c>
      <c r="B6" s="17">
        <v>1014.5</v>
      </c>
      <c r="C6" s="1">
        <v>14.8</v>
      </c>
      <c r="D6" s="1">
        <v>18.9</v>
      </c>
      <c r="E6" s="1">
        <v>11.3</v>
      </c>
      <c r="F6" s="1">
        <v>35.7</v>
      </c>
      <c r="G6" s="1">
        <v>-3.4</v>
      </c>
      <c r="H6">
        <v>71</v>
      </c>
      <c r="I6" s="19">
        <v>1921</v>
      </c>
      <c r="J6" s="1">
        <v>68.5</v>
      </c>
      <c r="K6" s="19">
        <v>1790.1</v>
      </c>
      <c r="L6" s="1">
        <v>7.3</v>
      </c>
      <c r="M6" s="1">
        <v>4</v>
      </c>
      <c r="N6" s="1">
        <v>20.2</v>
      </c>
      <c r="O6" t="s">
        <v>16</v>
      </c>
      <c r="P6">
        <v>88</v>
      </c>
      <c r="Q6">
        <v>84</v>
      </c>
      <c r="R6">
        <v>26</v>
      </c>
      <c r="S6">
        <v>179</v>
      </c>
      <c r="T6">
        <v>76</v>
      </c>
      <c r="U6">
        <v>67</v>
      </c>
      <c r="V6">
        <v>182</v>
      </c>
      <c r="W6">
        <v>41</v>
      </c>
    </row>
    <row r="7" spans="1:23" ht="14.25" customHeight="1">
      <c r="A7" s="34">
        <f>A8-1</f>
        <v>14</v>
      </c>
      <c r="B7" s="17">
        <v>1014.5</v>
      </c>
      <c r="C7" s="1">
        <v>15.2</v>
      </c>
      <c r="D7" s="1">
        <v>19.2</v>
      </c>
      <c r="E7" s="1">
        <v>11.6</v>
      </c>
      <c r="F7" s="1">
        <v>37.5</v>
      </c>
      <c r="G7" s="1">
        <v>-2.3</v>
      </c>
      <c r="H7">
        <v>71</v>
      </c>
      <c r="I7" s="19">
        <v>2793</v>
      </c>
      <c r="J7" s="1">
        <v>94.5</v>
      </c>
      <c r="K7" s="19">
        <v>1703.5</v>
      </c>
      <c r="L7" s="1">
        <v>7.4</v>
      </c>
      <c r="M7" s="1">
        <v>4.1</v>
      </c>
      <c r="N7" s="1">
        <v>18.5</v>
      </c>
      <c r="O7" t="s">
        <v>17</v>
      </c>
      <c r="P7">
        <v>25</v>
      </c>
      <c r="Q7">
        <v>26</v>
      </c>
      <c r="R7">
        <v>20</v>
      </c>
      <c r="S7">
        <v>178</v>
      </c>
      <c r="T7">
        <v>93</v>
      </c>
      <c r="U7">
        <v>46</v>
      </c>
      <c r="V7">
        <v>179</v>
      </c>
      <c r="W7">
        <v>64</v>
      </c>
    </row>
    <row r="8" spans="1:23" ht="14.25" customHeight="1">
      <c r="A8" s="34">
        <f>A9-1</f>
        <v>15</v>
      </c>
      <c r="B8" s="17">
        <v>1015</v>
      </c>
      <c r="C8" s="1">
        <v>14.8</v>
      </c>
      <c r="D8" s="1">
        <v>18.7</v>
      </c>
      <c r="E8" s="1">
        <v>11.4</v>
      </c>
      <c r="F8" s="1">
        <v>36.1</v>
      </c>
      <c r="G8" s="1">
        <v>-3.6</v>
      </c>
      <c r="H8">
        <v>73</v>
      </c>
      <c r="I8" s="19">
        <v>2073</v>
      </c>
      <c r="J8" s="1">
        <v>84</v>
      </c>
      <c r="K8" s="19">
        <v>1519.9</v>
      </c>
      <c r="L8" s="1">
        <v>7.8</v>
      </c>
      <c r="M8" s="1">
        <v>3.9</v>
      </c>
      <c r="N8" s="1">
        <v>18.6</v>
      </c>
      <c r="O8" t="s">
        <v>16</v>
      </c>
      <c r="P8">
        <v>24</v>
      </c>
      <c r="Q8">
        <v>25</v>
      </c>
      <c r="R8">
        <v>10</v>
      </c>
      <c r="S8">
        <v>205</v>
      </c>
      <c r="T8">
        <v>73</v>
      </c>
      <c r="U8">
        <v>51</v>
      </c>
      <c r="V8">
        <v>171</v>
      </c>
      <c r="W8">
        <v>31</v>
      </c>
    </row>
    <row r="9" spans="1:23" ht="14.25" customHeight="1">
      <c r="A9" s="34">
        <f>A10-1</f>
        <v>16</v>
      </c>
      <c r="B9" s="20">
        <v>1014.9</v>
      </c>
      <c r="C9" s="21">
        <v>15.8</v>
      </c>
      <c r="D9" s="21">
        <v>20</v>
      </c>
      <c r="E9" s="21">
        <v>12.1</v>
      </c>
      <c r="F9" s="21">
        <v>37.7</v>
      </c>
      <c r="G9" s="21">
        <v>-4.1</v>
      </c>
      <c r="H9" s="22">
        <v>70</v>
      </c>
      <c r="I9" s="23">
        <v>2329</v>
      </c>
      <c r="J9" s="21">
        <v>94</v>
      </c>
      <c r="K9" s="23">
        <v>1809.6</v>
      </c>
      <c r="L9" s="21">
        <v>7.3</v>
      </c>
      <c r="M9" s="21">
        <v>4</v>
      </c>
      <c r="N9" s="21">
        <v>23.6</v>
      </c>
      <c r="O9" s="22" t="s">
        <v>18</v>
      </c>
      <c r="P9" s="22">
        <v>49</v>
      </c>
      <c r="Q9" s="22">
        <v>54</v>
      </c>
      <c r="R9" s="22">
        <v>18</v>
      </c>
      <c r="S9" s="22">
        <v>173</v>
      </c>
      <c r="T9" s="22">
        <v>97</v>
      </c>
      <c r="U9" s="22">
        <v>45</v>
      </c>
      <c r="V9" s="22">
        <v>171</v>
      </c>
      <c r="W9" s="22">
        <v>46</v>
      </c>
    </row>
    <row r="10" spans="1:23" ht="14.25" customHeight="1">
      <c r="A10" s="35">
        <v>17</v>
      </c>
      <c r="B10" s="15">
        <v>1014.1</v>
      </c>
      <c r="C10" s="4">
        <v>14.8</v>
      </c>
      <c r="D10" s="4">
        <v>18.8</v>
      </c>
      <c r="E10" s="4">
        <v>11.5</v>
      </c>
      <c r="F10" s="4">
        <v>35.5</v>
      </c>
      <c r="G10" s="4">
        <v>-1.7</v>
      </c>
      <c r="H10" s="5">
        <v>70</v>
      </c>
      <c r="I10" s="16">
        <v>2545</v>
      </c>
      <c r="J10" s="4">
        <v>93</v>
      </c>
      <c r="K10" s="16">
        <v>1655</v>
      </c>
      <c r="L10" s="4">
        <v>7.7</v>
      </c>
      <c r="M10" s="4">
        <v>4.2</v>
      </c>
      <c r="N10" s="4">
        <v>19.1</v>
      </c>
      <c r="O10" s="24" t="s">
        <v>54</v>
      </c>
      <c r="P10" s="25">
        <v>48</v>
      </c>
      <c r="Q10" s="25">
        <v>30</v>
      </c>
      <c r="R10" s="25">
        <v>10</v>
      </c>
      <c r="S10" s="25">
        <v>187</v>
      </c>
      <c r="T10" s="25">
        <v>103</v>
      </c>
      <c r="U10" s="25">
        <v>75</v>
      </c>
      <c r="V10" s="25">
        <v>200</v>
      </c>
      <c r="W10" s="25">
        <v>72</v>
      </c>
    </row>
    <row r="11" spans="1:23" ht="14.25" customHeight="1">
      <c r="A11" s="36" t="str">
        <f>"平成"&amp;A10&amp;"年 1月"</f>
        <v>平成17年 1月</v>
      </c>
      <c r="B11" s="17">
        <v>1016</v>
      </c>
      <c r="C11" s="1">
        <v>4.2</v>
      </c>
      <c r="D11" s="1">
        <v>7.5</v>
      </c>
      <c r="E11" s="1">
        <v>1.2</v>
      </c>
      <c r="F11" s="1">
        <v>16</v>
      </c>
      <c r="G11" s="1">
        <v>-1.5</v>
      </c>
      <c r="H11" s="26">
        <v>73</v>
      </c>
      <c r="I11" s="1">
        <v>264.5</v>
      </c>
      <c r="J11" s="1">
        <v>22</v>
      </c>
      <c r="K11" s="1">
        <v>57</v>
      </c>
      <c r="L11" s="1">
        <v>8.9</v>
      </c>
      <c r="M11" s="1">
        <v>5.2</v>
      </c>
      <c r="N11" s="1">
        <v>19.1</v>
      </c>
      <c r="O11" s="27" t="s">
        <v>55</v>
      </c>
      <c r="P11" s="26">
        <v>18</v>
      </c>
      <c r="Q11" s="26">
        <v>16</v>
      </c>
      <c r="R11" s="28">
        <v>0</v>
      </c>
      <c r="S11" s="26">
        <v>22</v>
      </c>
      <c r="T11" s="26">
        <v>19</v>
      </c>
      <c r="U11" s="26">
        <v>19</v>
      </c>
      <c r="V11" s="26">
        <v>28</v>
      </c>
      <c r="W11" s="26">
        <v>12</v>
      </c>
    </row>
    <row r="12" spans="1:23" ht="14.25" customHeight="1">
      <c r="A12" s="37" t="s">
        <v>56</v>
      </c>
      <c r="B12" s="17">
        <v>1018.9</v>
      </c>
      <c r="C12" s="1">
        <v>3.4</v>
      </c>
      <c r="D12" s="1">
        <v>6.6</v>
      </c>
      <c r="E12" s="1">
        <v>0.6</v>
      </c>
      <c r="F12" s="1">
        <v>12.2</v>
      </c>
      <c r="G12" s="1">
        <v>-1.7</v>
      </c>
      <c r="H12" s="26">
        <v>74</v>
      </c>
      <c r="I12" s="1">
        <v>199</v>
      </c>
      <c r="J12" s="1">
        <v>23</v>
      </c>
      <c r="K12" s="1">
        <v>55</v>
      </c>
      <c r="L12" s="1">
        <v>9.3</v>
      </c>
      <c r="M12" s="1">
        <v>4.9</v>
      </c>
      <c r="N12" s="1">
        <v>15.7</v>
      </c>
      <c r="O12" s="27" t="s">
        <v>57</v>
      </c>
      <c r="P12" s="26">
        <v>23</v>
      </c>
      <c r="Q12" s="26">
        <v>30</v>
      </c>
      <c r="R12" s="26">
        <v>0</v>
      </c>
      <c r="S12" s="26">
        <v>21</v>
      </c>
      <c r="T12" s="26">
        <v>13</v>
      </c>
      <c r="U12" s="26">
        <v>19</v>
      </c>
      <c r="V12" s="26">
        <v>23</v>
      </c>
      <c r="W12" s="26">
        <v>5</v>
      </c>
    </row>
    <row r="13" spans="1:23" ht="14.25" customHeight="1">
      <c r="A13" s="37" t="s">
        <v>21</v>
      </c>
      <c r="B13" s="17">
        <v>1016.4</v>
      </c>
      <c r="C13" s="1">
        <v>6.8</v>
      </c>
      <c r="D13" s="1">
        <v>11</v>
      </c>
      <c r="E13" s="1">
        <v>3.1</v>
      </c>
      <c r="F13" s="1">
        <v>19.7</v>
      </c>
      <c r="G13" s="1">
        <v>-1.2</v>
      </c>
      <c r="H13" s="28">
        <v>66</v>
      </c>
      <c r="I13" s="1">
        <v>179.5</v>
      </c>
      <c r="J13" s="1">
        <v>21</v>
      </c>
      <c r="K13" s="1">
        <v>127.1</v>
      </c>
      <c r="L13" s="1">
        <v>7.9</v>
      </c>
      <c r="M13" s="1">
        <v>4.6</v>
      </c>
      <c r="N13" s="1">
        <v>15.1</v>
      </c>
      <c r="O13" s="27" t="s">
        <v>58</v>
      </c>
      <c r="P13" s="28">
        <v>12</v>
      </c>
      <c r="Q13" s="28">
        <v>9</v>
      </c>
      <c r="R13" s="28">
        <v>0</v>
      </c>
      <c r="S13" s="28">
        <v>17</v>
      </c>
      <c r="T13" s="28">
        <v>13</v>
      </c>
      <c r="U13" s="28">
        <v>12</v>
      </c>
      <c r="V13" s="28">
        <v>21</v>
      </c>
      <c r="W13" s="28">
        <v>7</v>
      </c>
    </row>
    <row r="14" spans="1:23" ht="14.25" customHeight="1">
      <c r="A14" s="37" t="s">
        <v>22</v>
      </c>
      <c r="B14" s="17">
        <v>1015.2</v>
      </c>
      <c r="C14" s="1">
        <v>13.7</v>
      </c>
      <c r="D14" s="1">
        <v>18.9</v>
      </c>
      <c r="E14" s="1">
        <v>8.7</v>
      </c>
      <c r="F14" s="1">
        <v>30.7</v>
      </c>
      <c r="G14" s="1">
        <v>3.1</v>
      </c>
      <c r="H14" s="28">
        <v>58</v>
      </c>
      <c r="I14" s="1">
        <v>77</v>
      </c>
      <c r="J14" s="1">
        <v>20</v>
      </c>
      <c r="K14" s="1">
        <v>228.6</v>
      </c>
      <c r="L14" s="1">
        <v>5.8</v>
      </c>
      <c r="M14" s="1">
        <v>4.5</v>
      </c>
      <c r="N14" s="1">
        <v>14.6</v>
      </c>
      <c r="O14" s="27" t="s">
        <v>57</v>
      </c>
      <c r="P14" s="29" t="s">
        <v>59</v>
      </c>
      <c r="Q14" s="29" t="s">
        <v>59</v>
      </c>
      <c r="R14" s="28">
        <v>2</v>
      </c>
      <c r="S14" s="28">
        <v>8</v>
      </c>
      <c r="T14" s="28">
        <v>11</v>
      </c>
      <c r="U14" s="28">
        <v>0</v>
      </c>
      <c r="V14" s="28">
        <v>13</v>
      </c>
      <c r="W14" s="28">
        <v>2</v>
      </c>
    </row>
    <row r="15" spans="1:23" ht="14.25" customHeight="1">
      <c r="A15" s="37" t="s">
        <v>23</v>
      </c>
      <c r="B15" s="17">
        <v>1011.3</v>
      </c>
      <c r="C15" s="1">
        <v>16.4</v>
      </c>
      <c r="D15" s="1">
        <v>21</v>
      </c>
      <c r="E15" s="1">
        <v>12.3</v>
      </c>
      <c r="F15" s="1">
        <v>27</v>
      </c>
      <c r="G15" s="1">
        <v>8</v>
      </c>
      <c r="H15" s="28">
        <v>67</v>
      </c>
      <c r="I15" s="1">
        <v>126</v>
      </c>
      <c r="J15" s="1">
        <v>42.5</v>
      </c>
      <c r="K15" s="1">
        <v>229</v>
      </c>
      <c r="L15" s="1">
        <v>6.5</v>
      </c>
      <c r="M15" s="1">
        <v>3.7</v>
      </c>
      <c r="N15" s="1">
        <v>12.6</v>
      </c>
      <c r="O15" s="27" t="s">
        <v>58</v>
      </c>
      <c r="P15" s="29" t="s">
        <v>59</v>
      </c>
      <c r="Q15" s="29" t="s">
        <v>59</v>
      </c>
      <c r="R15" s="28">
        <v>4</v>
      </c>
      <c r="S15" s="28">
        <v>11</v>
      </c>
      <c r="T15" s="28">
        <v>5</v>
      </c>
      <c r="U15" s="28">
        <v>0</v>
      </c>
      <c r="V15" s="28">
        <v>10</v>
      </c>
      <c r="W15" s="28">
        <v>2</v>
      </c>
    </row>
    <row r="16" spans="1:23" ht="14.25" customHeight="1">
      <c r="A16" s="37" t="s">
        <v>24</v>
      </c>
      <c r="B16" s="17">
        <v>1007.6</v>
      </c>
      <c r="C16" s="1">
        <v>22.9</v>
      </c>
      <c r="D16" s="1">
        <v>26.8</v>
      </c>
      <c r="E16" s="1">
        <v>19.7</v>
      </c>
      <c r="F16" s="1">
        <v>32.2</v>
      </c>
      <c r="G16" s="1">
        <v>12.5</v>
      </c>
      <c r="H16" s="28">
        <v>71</v>
      </c>
      <c r="I16" s="1">
        <v>147.5</v>
      </c>
      <c r="J16" s="1">
        <v>67</v>
      </c>
      <c r="K16" s="1">
        <v>175.1</v>
      </c>
      <c r="L16" s="1">
        <v>8</v>
      </c>
      <c r="M16" s="1">
        <v>3.2</v>
      </c>
      <c r="N16" s="1">
        <v>10.7</v>
      </c>
      <c r="O16" s="27" t="s">
        <v>57</v>
      </c>
      <c r="P16" s="29" t="s">
        <v>59</v>
      </c>
      <c r="Q16" s="29" t="s">
        <v>59</v>
      </c>
      <c r="R16" s="28">
        <v>0</v>
      </c>
      <c r="S16" s="28">
        <v>17</v>
      </c>
      <c r="T16" s="28">
        <v>3</v>
      </c>
      <c r="U16" s="28">
        <v>0</v>
      </c>
      <c r="V16" s="28">
        <v>7</v>
      </c>
      <c r="W16" s="28">
        <v>2</v>
      </c>
    </row>
    <row r="17" spans="1:23" ht="14.25" customHeight="1">
      <c r="A17" s="37" t="s">
        <v>25</v>
      </c>
      <c r="B17" s="17">
        <v>1007.5</v>
      </c>
      <c r="C17" s="1">
        <v>25.3</v>
      </c>
      <c r="D17" s="1">
        <v>28.9</v>
      </c>
      <c r="E17" s="1">
        <v>22.7</v>
      </c>
      <c r="F17" s="1">
        <v>34.3</v>
      </c>
      <c r="G17" s="1">
        <v>19.9</v>
      </c>
      <c r="H17" s="28">
        <v>76</v>
      </c>
      <c r="I17" s="1">
        <v>295</v>
      </c>
      <c r="J17" s="1">
        <v>93</v>
      </c>
      <c r="K17" s="1">
        <v>141</v>
      </c>
      <c r="L17" s="1">
        <v>8.2</v>
      </c>
      <c r="M17" s="1">
        <v>3.6</v>
      </c>
      <c r="N17" s="1">
        <v>10.4</v>
      </c>
      <c r="O17" s="27" t="s">
        <v>57</v>
      </c>
      <c r="P17" s="29" t="s">
        <v>59</v>
      </c>
      <c r="Q17" s="29" t="s">
        <v>59</v>
      </c>
      <c r="R17" s="28">
        <v>0</v>
      </c>
      <c r="S17" s="28">
        <v>16</v>
      </c>
      <c r="T17" s="28">
        <v>2</v>
      </c>
      <c r="U17" s="28">
        <v>0</v>
      </c>
      <c r="V17" s="28">
        <v>15</v>
      </c>
      <c r="W17" s="28">
        <v>2</v>
      </c>
    </row>
    <row r="18" spans="1:23" ht="14.25" customHeight="1">
      <c r="A18" s="37" t="s">
        <v>26</v>
      </c>
      <c r="B18" s="17">
        <v>1009.5</v>
      </c>
      <c r="C18" s="1">
        <v>27.7</v>
      </c>
      <c r="D18" s="1">
        <v>31.5</v>
      </c>
      <c r="E18" s="1">
        <v>24.4</v>
      </c>
      <c r="F18" s="1">
        <v>35</v>
      </c>
      <c r="G18" s="1">
        <v>20.8</v>
      </c>
      <c r="H18" s="28">
        <v>70</v>
      </c>
      <c r="I18" s="1">
        <v>182</v>
      </c>
      <c r="J18" s="1">
        <v>47</v>
      </c>
      <c r="K18" s="1">
        <v>197.2</v>
      </c>
      <c r="L18" s="1">
        <v>6.9</v>
      </c>
      <c r="M18" s="30" t="s">
        <v>60</v>
      </c>
      <c r="N18" s="1">
        <v>12.7</v>
      </c>
      <c r="O18" s="27" t="s">
        <v>58</v>
      </c>
      <c r="P18" s="29" t="s">
        <v>59</v>
      </c>
      <c r="Q18" s="29" t="s">
        <v>59</v>
      </c>
      <c r="R18" s="28">
        <v>0</v>
      </c>
      <c r="S18" s="28">
        <v>9</v>
      </c>
      <c r="T18" s="28">
        <v>1</v>
      </c>
      <c r="U18" s="28">
        <v>0</v>
      </c>
      <c r="V18" s="28">
        <v>10</v>
      </c>
      <c r="W18" s="28">
        <v>6</v>
      </c>
    </row>
    <row r="19" spans="1:23" ht="14.25" customHeight="1">
      <c r="A19" s="37" t="s">
        <v>27</v>
      </c>
      <c r="B19" s="17">
        <v>1015.2</v>
      </c>
      <c r="C19" s="1">
        <v>24.3</v>
      </c>
      <c r="D19" s="1">
        <v>28.6</v>
      </c>
      <c r="E19" s="1">
        <v>20.9</v>
      </c>
      <c r="F19" s="1">
        <v>35.5</v>
      </c>
      <c r="G19" s="1">
        <v>14.8</v>
      </c>
      <c r="H19" s="28">
        <v>71</v>
      </c>
      <c r="I19" s="1">
        <v>103</v>
      </c>
      <c r="J19" s="1">
        <v>27</v>
      </c>
      <c r="K19" s="1">
        <v>152</v>
      </c>
      <c r="L19" s="1">
        <v>7.4</v>
      </c>
      <c r="M19" s="1">
        <v>3.9</v>
      </c>
      <c r="N19" s="1">
        <v>18.7</v>
      </c>
      <c r="O19" s="27" t="s">
        <v>61</v>
      </c>
      <c r="P19" s="29" t="s">
        <v>62</v>
      </c>
      <c r="Q19" s="29" t="s">
        <v>62</v>
      </c>
      <c r="R19" s="28">
        <v>2</v>
      </c>
      <c r="S19" s="28">
        <v>16</v>
      </c>
      <c r="T19" s="28">
        <v>4</v>
      </c>
      <c r="U19" s="28">
        <v>0</v>
      </c>
      <c r="V19" s="28">
        <v>9</v>
      </c>
      <c r="W19" s="28">
        <v>2</v>
      </c>
    </row>
    <row r="20" spans="1:23" ht="14.25" customHeight="1">
      <c r="A20" s="37" t="s">
        <v>28</v>
      </c>
      <c r="B20" s="17">
        <v>1017.6</v>
      </c>
      <c r="C20" s="1">
        <v>18.1</v>
      </c>
      <c r="D20" s="1">
        <v>22.3</v>
      </c>
      <c r="E20" s="1">
        <v>14.7</v>
      </c>
      <c r="F20" s="1">
        <v>28</v>
      </c>
      <c r="G20" s="1">
        <v>8.9</v>
      </c>
      <c r="H20" s="28">
        <v>71</v>
      </c>
      <c r="I20" s="1">
        <v>186</v>
      </c>
      <c r="J20" s="1">
        <v>34.5</v>
      </c>
      <c r="K20" s="1">
        <v>143</v>
      </c>
      <c r="L20" s="1">
        <v>7.5</v>
      </c>
      <c r="M20" s="1">
        <v>3.7</v>
      </c>
      <c r="N20" s="1">
        <v>10.4</v>
      </c>
      <c r="O20" s="27" t="s">
        <v>57</v>
      </c>
      <c r="P20" s="29" t="s">
        <v>59</v>
      </c>
      <c r="Q20" s="29" t="s">
        <v>59</v>
      </c>
      <c r="R20" s="28">
        <v>0</v>
      </c>
      <c r="S20" s="28">
        <v>10</v>
      </c>
      <c r="T20" s="28">
        <v>4</v>
      </c>
      <c r="U20" s="28">
        <v>0</v>
      </c>
      <c r="V20" s="28">
        <v>14</v>
      </c>
      <c r="W20" s="28">
        <v>0</v>
      </c>
    </row>
    <row r="21" spans="1:23" ht="14.25" customHeight="1">
      <c r="A21" s="37" t="s">
        <v>63</v>
      </c>
      <c r="B21" s="17">
        <v>1018.3</v>
      </c>
      <c r="C21" s="1">
        <v>11.6</v>
      </c>
      <c r="D21" s="1">
        <v>15.6</v>
      </c>
      <c r="E21" s="1">
        <v>8.1</v>
      </c>
      <c r="F21" s="1">
        <v>21.9</v>
      </c>
      <c r="G21" s="1">
        <v>3</v>
      </c>
      <c r="H21" s="28">
        <v>69</v>
      </c>
      <c r="I21" s="1">
        <v>198.5</v>
      </c>
      <c r="J21" s="1">
        <v>30.5</v>
      </c>
      <c r="K21" s="1">
        <v>108.6</v>
      </c>
      <c r="L21" s="1">
        <v>7</v>
      </c>
      <c r="M21" s="1">
        <v>3.9</v>
      </c>
      <c r="N21" s="1">
        <v>15.2</v>
      </c>
      <c r="O21" s="27" t="s">
        <v>58</v>
      </c>
      <c r="P21" s="29" t="s">
        <v>59</v>
      </c>
      <c r="Q21" s="29" t="s">
        <v>59</v>
      </c>
      <c r="R21" s="28">
        <v>2</v>
      </c>
      <c r="S21" s="28">
        <v>12</v>
      </c>
      <c r="T21" s="28">
        <v>5</v>
      </c>
      <c r="U21" s="28">
        <v>0</v>
      </c>
      <c r="V21" s="28">
        <v>21</v>
      </c>
      <c r="W21" s="28">
        <v>14</v>
      </c>
    </row>
    <row r="22" spans="1:23" ht="14.25" customHeight="1">
      <c r="A22" s="37" t="s">
        <v>64</v>
      </c>
      <c r="B22" s="17">
        <v>1015.9</v>
      </c>
      <c r="C22" s="1">
        <v>3.4</v>
      </c>
      <c r="D22" s="1">
        <v>6.4</v>
      </c>
      <c r="E22" s="1">
        <v>1.1</v>
      </c>
      <c r="F22" s="1">
        <v>12.8</v>
      </c>
      <c r="G22" s="1">
        <v>-1.5</v>
      </c>
      <c r="H22" s="28">
        <v>76</v>
      </c>
      <c r="I22" s="1">
        <v>587</v>
      </c>
      <c r="J22" s="1">
        <v>70</v>
      </c>
      <c r="K22" s="1">
        <v>41.4</v>
      </c>
      <c r="L22" s="1">
        <v>9.3</v>
      </c>
      <c r="M22" s="1">
        <v>6.1</v>
      </c>
      <c r="N22" s="1">
        <v>18.6</v>
      </c>
      <c r="O22" s="27" t="s">
        <v>65</v>
      </c>
      <c r="P22" s="28">
        <v>48</v>
      </c>
      <c r="Q22" s="31" t="s">
        <v>66</v>
      </c>
      <c r="R22" s="28">
        <v>0</v>
      </c>
      <c r="S22" s="28">
        <v>28</v>
      </c>
      <c r="T22" s="28">
        <v>23</v>
      </c>
      <c r="U22" s="28">
        <v>25</v>
      </c>
      <c r="V22" s="28">
        <v>29</v>
      </c>
      <c r="W22" s="28">
        <v>18</v>
      </c>
    </row>
    <row r="23" spans="1:13" ht="18" customHeight="1">
      <c r="A23" s="6" t="s">
        <v>67</v>
      </c>
      <c r="B23" s="12" t="s">
        <v>2</v>
      </c>
      <c r="M23" s="11" t="s">
        <v>3</v>
      </c>
    </row>
    <row r="24" spans="1:23" ht="14.25" customHeight="1">
      <c r="A24" s="38" t="s">
        <v>68</v>
      </c>
      <c r="B24" s="15">
        <v>1015</v>
      </c>
      <c r="C24" s="4">
        <v>14.3</v>
      </c>
      <c r="D24" s="4">
        <v>18.2</v>
      </c>
      <c r="E24" s="4">
        <v>10.8</v>
      </c>
      <c r="F24" s="4">
        <v>38.5</v>
      </c>
      <c r="G24" s="4">
        <v>-9.7</v>
      </c>
      <c r="H24" s="5">
        <v>73</v>
      </c>
      <c r="I24" s="16">
        <v>2470.2</v>
      </c>
      <c r="J24" s="4">
        <v>234.4</v>
      </c>
      <c r="K24" s="16">
        <v>1667.5</v>
      </c>
      <c r="L24" s="4">
        <v>7.4</v>
      </c>
      <c r="M24" s="4">
        <v>4.1</v>
      </c>
      <c r="N24" s="4">
        <v>32.8</v>
      </c>
      <c r="O24" s="24" t="s">
        <v>69</v>
      </c>
      <c r="P24" s="25">
        <v>181</v>
      </c>
      <c r="Q24" s="25">
        <v>84</v>
      </c>
      <c r="R24" s="5">
        <v>19.4</v>
      </c>
      <c r="S24" s="5">
        <v>177.2</v>
      </c>
      <c r="T24" s="5">
        <v>93.2</v>
      </c>
      <c r="U24" s="32">
        <v>55</v>
      </c>
      <c r="V24" s="5">
        <v>178.1</v>
      </c>
      <c r="W24" s="5">
        <v>37.4</v>
      </c>
    </row>
    <row r="25" spans="1:23" ht="14.25" customHeight="1">
      <c r="A25" s="37" t="s">
        <v>70</v>
      </c>
      <c r="B25" s="17">
        <v>1018.9</v>
      </c>
      <c r="C25" s="1">
        <v>3.7</v>
      </c>
      <c r="D25" s="1">
        <v>6.8</v>
      </c>
      <c r="E25" s="1">
        <v>0.8</v>
      </c>
      <c r="F25" s="1">
        <v>21.2</v>
      </c>
      <c r="G25" s="1">
        <v>-9.7</v>
      </c>
      <c r="H25" s="28">
        <v>75</v>
      </c>
      <c r="I25" s="1">
        <v>265.9</v>
      </c>
      <c r="J25" s="1">
        <v>71.6</v>
      </c>
      <c r="K25" s="1">
        <v>60.7</v>
      </c>
      <c r="L25" s="1">
        <v>8.7</v>
      </c>
      <c r="M25" s="1">
        <v>5</v>
      </c>
      <c r="N25" s="1">
        <v>23.9</v>
      </c>
      <c r="O25" s="27" t="s">
        <v>71</v>
      </c>
      <c r="P25" s="26">
        <v>181</v>
      </c>
      <c r="Q25" s="26">
        <v>84</v>
      </c>
      <c r="R25" s="21">
        <v>0.6</v>
      </c>
      <c r="S25" s="1">
        <v>22.2</v>
      </c>
      <c r="T25" s="1">
        <v>15.1</v>
      </c>
      <c r="U25" s="1">
        <v>19</v>
      </c>
      <c r="V25" s="1">
        <v>23.8</v>
      </c>
      <c r="W25" s="1">
        <v>5.9</v>
      </c>
    </row>
    <row r="26" spans="1:23" ht="14.25" customHeight="1">
      <c r="A26" s="37" t="s">
        <v>20</v>
      </c>
      <c r="B26" s="17">
        <v>1018.3</v>
      </c>
      <c r="C26" s="1">
        <v>3.6</v>
      </c>
      <c r="D26" s="1">
        <v>6.7</v>
      </c>
      <c r="E26" s="1">
        <v>0.6</v>
      </c>
      <c r="F26" s="1">
        <v>23.6</v>
      </c>
      <c r="G26" s="1">
        <v>-9.4</v>
      </c>
      <c r="H26" s="28">
        <v>75</v>
      </c>
      <c r="I26" s="1">
        <v>184.4</v>
      </c>
      <c r="J26" s="1">
        <v>61.4</v>
      </c>
      <c r="K26" s="1">
        <v>80.3</v>
      </c>
      <c r="L26" s="1">
        <v>8.4</v>
      </c>
      <c r="M26" s="1">
        <v>4.7</v>
      </c>
      <c r="N26" s="1">
        <v>24.4</v>
      </c>
      <c r="O26" s="27" t="s">
        <v>72</v>
      </c>
      <c r="P26" s="26">
        <v>167</v>
      </c>
      <c r="Q26" s="26">
        <v>59</v>
      </c>
      <c r="R26" s="21">
        <v>0.4</v>
      </c>
      <c r="S26" s="1">
        <v>18.5</v>
      </c>
      <c r="T26" s="1">
        <v>12.2</v>
      </c>
      <c r="U26" s="1">
        <v>16.7</v>
      </c>
      <c r="V26" s="1">
        <v>19.7</v>
      </c>
      <c r="W26" s="1">
        <v>4.3</v>
      </c>
    </row>
    <row r="27" spans="1:23" ht="14.25" customHeight="1">
      <c r="A27" s="37" t="s">
        <v>21</v>
      </c>
      <c r="B27" s="17">
        <v>1018</v>
      </c>
      <c r="C27" s="1">
        <v>6.5</v>
      </c>
      <c r="D27" s="1">
        <v>10.5</v>
      </c>
      <c r="E27" s="1">
        <v>2.7</v>
      </c>
      <c r="F27" s="1">
        <v>27.1</v>
      </c>
      <c r="G27" s="1">
        <v>-8.3</v>
      </c>
      <c r="H27" s="28">
        <v>69</v>
      </c>
      <c r="I27" s="1">
        <v>153.3</v>
      </c>
      <c r="J27" s="1">
        <v>69.4</v>
      </c>
      <c r="K27" s="1">
        <v>144.6</v>
      </c>
      <c r="L27" s="1">
        <v>7.5</v>
      </c>
      <c r="M27" s="1">
        <v>4.4</v>
      </c>
      <c r="N27" s="1">
        <v>25.6</v>
      </c>
      <c r="O27" s="27" t="s">
        <v>73</v>
      </c>
      <c r="P27" s="28">
        <v>115</v>
      </c>
      <c r="Q27" s="28">
        <v>37</v>
      </c>
      <c r="R27" s="1">
        <v>1.2</v>
      </c>
      <c r="S27" s="1">
        <v>15</v>
      </c>
      <c r="T27" s="1">
        <v>10.3</v>
      </c>
      <c r="U27" s="1">
        <v>8.1</v>
      </c>
      <c r="V27" s="1">
        <v>16</v>
      </c>
      <c r="W27" s="1">
        <v>1.3</v>
      </c>
    </row>
    <row r="28" spans="1:23" ht="14.25" customHeight="1">
      <c r="A28" s="37" t="s">
        <v>22</v>
      </c>
      <c r="B28" s="17">
        <v>1015.3</v>
      </c>
      <c r="C28" s="1">
        <v>12.2</v>
      </c>
      <c r="D28" s="1">
        <v>16.6</v>
      </c>
      <c r="E28" s="1">
        <v>7.9</v>
      </c>
      <c r="F28" s="1">
        <v>31.6</v>
      </c>
      <c r="G28" s="1">
        <v>-1.6</v>
      </c>
      <c r="H28" s="28">
        <v>66</v>
      </c>
      <c r="I28" s="1">
        <v>143.6</v>
      </c>
      <c r="J28" s="1">
        <v>71.8</v>
      </c>
      <c r="K28" s="1">
        <v>183</v>
      </c>
      <c r="L28" s="1">
        <v>6.6</v>
      </c>
      <c r="M28" s="1">
        <v>4.2</v>
      </c>
      <c r="N28" s="1">
        <v>26.7</v>
      </c>
      <c r="O28" s="27" t="s">
        <v>57</v>
      </c>
      <c r="P28" s="29">
        <v>4</v>
      </c>
      <c r="Q28" s="29">
        <v>4</v>
      </c>
      <c r="R28" s="1">
        <v>2.7</v>
      </c>
      <c r="S28" s="1">
        <v>10.8</v>
      </c>
      <c r="T28" s="1">
        <v>8.4</v>
      </c>
      <c r="U28" s="1">
        <v>0.6</v>
      </c>
      <c r="V28" s="1">
        <v>11.9</v>
      </c>
      <c r="W28" s="1">
        <v>1.1</v>
      </c>
    </row>
    <row r="29" spans="1:23" ht="14.25" customHeight="1">
      <c r="A29" s="37" t="s">
        <v>23</v>
      </c>
      <c r="B29" s="17">
        <v>1012.3</v>
      </c>
      <c r="C29" s="1">
        <v>16.9</v>
      </c>
      <c r="D29" s="1">
        <v>21.4</v>
      </c>
      <c r="E29" s="1">
        <v>12.6</v>
      </c>
      <c r="F29" s="1">
        <v>33.7</v>
      </c>
      <c r="G29" s="1">
        <v>1.5</v>
      </c>
      <c r="H29" s="28">
        <v>69</v>
      </c>
      <c r="I29" s="1">
        <v>154</v>
      </c>
      <c r="J29" s="1">
        <v>90</v>
      </c>
      <c r="K29" s="1">
        <v>211.8</v>
      </c>
      <c r="L29" s="1">
        <v>6.6</v>
      </c>
      <c r="M29" s="1">
        <v>3.8</v>
      </c>
      <c r="N29" s="1">
        <v>22.6</v>
      </c>
      <c r="O29" s="27" t="s">
        <v>73</v>
      </c>
      <c r="P29" s="29" t="s">
        <v>74</v>
      </c>
      <c r="Q29" s="29">
        <v>0</v>
      </c>
      <c r="R29" s="1">
        <v>3.1</v>
      </c>
      <c r="S29" s="1">
        <v>11.9</v>
      </c>
      <c r="T29" s="1">
        <v>6.1</v>
      </c>
      <c r="U29" s="1">
        <v>0</v>
      </c>
      <c r="V29" s="1">
        <v>10.5</v>
      </c>
      <c r="W29" s="1">
        <v>1.3</v>
      </c>
    </row>
    <row r="30" spans="1:23" ht="14.25" customHeight="1">
      <c r="A30" s="37" t="s">
        <v>24</v>
      </c>
      <c r="B30" s="17">
        <v>1009</v>
      </c>
      <c r="C30" s="1">
        <v>20.9</v>
      </c>
      <c r="D30" s="1">
        <v>24.5</v>
      </c>
      <c r="E30" s="1">
        <v>17.7</v>
      </c>
      <c r="F30" s="1">
        <v>36.1</v>
      </c>
      <c r="G30" s="1">
        <v>6.8</v>
      </c>
      <c r="H30" s="28">
        <v>77</v>
      </c>
      <c r="I30" s="1">
        <v>193.7</v>
      </c>
      <c r="J30" s="1">
        <v>187.5</v>
      </c>
      <c r="K30" s="1">
        <v>158.2</v>
      </c>
      <c r="L30" s="1">
        <v>7.9</v>
      </c>
      <c r="M30" s="1">
        <v>3.4</v>
      </c>
      <c r="N30" s="1">
        <v>17.5</v>
      </c>
      <c r="O30" s="27" t="s">
        <v>71</v>
      </c>
      <c r="P30" s="29" t="s">
        <v>74</v>
      </c>
      <c r="Q30" s="29" t="s">
        <v>74</v>
      </c>
      <c r="R30" s="1">
        <v>1</v>
      </c>
      <c r="S30" s="1">
        <v>17</v>
      </c>
      <c r="T30" s="1">
        <v>2.7</v>
      </c>
      <c r="U30" s="1">
        <v>0</v>
      </c>
      <c r="V30" s="1">
        <v>11.3</v>
      </c>
      <c r="W30" s="1">
        <v>1.6</v>
      </c>
    </row>
    <row r="31" spans="1:23" ht="14.25" customHeight="1">
      <c r="A31" s="37" t="s">
        <v>25</v>
      </c>
      <c r="B31" s="17">
        <v>1008.5</v>
      </c>
      <c r="C31" s="1">
        <v>25.1</v>
      </c>
      <c r="D31" s="1">
        <v>28.7</v>
      </c>
      <c r="E31" s="1">
        <v>22.2</v>
      </c>
      <c r="F31" s="1">
        <v>37.3</v>
      </c>
      <c r="G31" s="1">
        <v>11</v>
      </c>
      <c r="H31" s="28">
        <v>76</v>
      </c>
      <c r="I31" s="1">
        <v>226.8</v>
      </c>
      <c r="J31" s="1">
        <v>234.4</v>
      </c>
      <c r="K31" s="1">
        <v>166.3</v>
      </c>
      <c r="L31" s="1">
        <v>7.5</v>
      </c>
      <c r="M31" s="1">
        <v>3.5</v>
      </c>
      <c r="N31" s="1">
        <v>18</v>
      </c>
      <c r="O31" s="27" t="s">
        <v>73</v>
      </c>
      <c r="P31" s="29" t="s">
        <v>74</v>
      </c>
      <c r="Q31" s="29" t="s">
        <v>74</v>
      </c>
      <c r="R31" s="1">
        <v>1.6</v>
      </c>
      <c r="S31" s="1">
        <v>15.4</v>
      </c>
      <c r="T31" s="1">
        <v>2.4</v>
      </c>
      <c r="U31" s="1">
        <v>0</v>
      </c>
      <c r="V31" s="1">
        <v>12.1</v>
      </c>
      <c r="W31" s="1">
        <v>2.7</v>
      </c>
    </row>
    <row r="32" spans="1:23" ht="14.25" customHeight="1">
      <c r="A32" s="37" t="s">
        <v>26</v>
      </c>
      <c r="B32" s="17">
        <v>1009.3</v>
      </c>
      <c r="C32" s="1">
        <v>26.6</v>
      </c>
      <c r="D32" s="1">
        <v>30.4</v>
      </c>
      <c r="E32" s="1">
        <v>23.1</v>
      </c>
      <c r="F32" s="1">
        <v>38</v>
      </c>
      <c r="G32" s="1">
        <v>14.5</v>
      </c>
      <c r="H32" s="28">
        <v>75</v>
      </c>
      <c r="I32" s="1">
        <v>164.4</v>
      </c>
      <c r="J32" s="1">
        <v>167</v>
      </c>
      <c r="K32" s="1">
        <v>214.1</v>
      </c>
      <c r="L32" s="1">
        <v>6.4</v>
      </c>
      <c r="M32" s="1">
        <v>3.4</v>
      </c>
      <c r="N32" s="1">
        <v>22</v>
      </c>
      <c r="O32" s="27" t="s">
        <v>57</v>
      </c>
      <c r="P32" s="29" t="s">
        <v>59</v>
      </c>
      <c r="Q32" s="29" t="s">
        <v>59</v>
      </c>
      <c r="R32" s="1">
        <v>2.2</v>
      </c>
      <c r="S32" s="1">
        <v>10.1</v>
      </c>
      <c r="T32" s="1">
        <v>3.4</v>
      </c>
      <c r="U32" s="1">
        <v>0</v>
      </c>
      <c r="V32" s="1">
        <v>8.9</v>
      </c>
      <c r="W32" s="1">
        <v>2.9</v>
      </c>
    </row>
    <row r="33" spans="1:23" ht="14.25" customHeight="1">
      <c r="A33" s="37" t="s">
        <v>27</v>
      </c>
      <c r="B33" s="17">
        <v>1012.7</v>
      </c>
      <c r="C33" s="1">
        <v>22.2</v>
      </c>
      <c r="D33" s="1">
        <v>26</v>
      </c>
      <c r="E33" s="1">
        <v>19</v>
      </c>
      <c r="F33" s="1">
        <v>38.5</v>
      </c>
      <c r="G33" s="1">
        <v>7.6</v>
      </c>
      <c r="H33" s="28">
        <v>76</v>
      </c>
      <c r="I33" s="1">
        <v>241.9</v>
      </c>
      <c r="J33" s="1">
        <v>172</v>
      </c>
      <c r="K33" s="1">
        <v>141.5</v>
      </c>
      <c r="L33" s="1">
        <v>7.3</v>
      </c>
      <c r="M33" s="1">
        <v>3.6</v>
      </c>
      <c r="N33" s="1">
        <v>32.8</v>
      </c>
      <c r="O33" s="27" t="s">
        <v>58</v>
      </c>
      <c r="P33" s="29" t="s">
        <v>59</v>
      </c>
      <c r="Q33" s="29" t="s">
        <v>59</v>
      </c>
      <c r="R33" s="1">
        <v>1.3</v>
      </c>
      <c r="S33" s="1">
        <v>13.8</v>
      </c>
      <c r="T33" s="1">
        <v>4.2</v>
      </c>
      <c r="U33" s="1">
        <v>0</v>
      </c>
      <c r="V33" s="1">
        <v>12.4</v>
      </c>
      <c r="W33" s="1">
        <v>2</v>
      </c>
    </row>
    <row r="34" spans="1:23" ht="14.25" customHeight="1">
      <c r="A34" s="37" t="s">
        <v>75</v>
      </c>
      <c r="B34" s="17">
        <v>1017.4</v>
      </c>
      <c r="C34" s="1">
        <v>16.7</v>
      </c>
      <c r="D34" s="1">
        <v>21</v>
      </c>
      <c r="E34" s="1">
        <v>13</v>
      </c>
      <c r="F34" s="1">
        <v>33.1</v>
      </c>
      <c r="G34" s="1">
        <v>2.2</v>
      </c>
      <c r="H34" s="28">
        <v>72</v>
      </c>
      <c r="I34" s="1">
        <v>188.3</v>
      </c>
      <c r="J34" s="1">
        <v>144.5</v>
      </c>
      <c r="K34" s="1">
        <v>138.5</v>
      </c>
      <c r="L34" s="1">
        <v>6.7</v>
      </c>
      <c r="M34" s="1">
        <v>3.6</v>
      </c>
      <c r="N34" s="1">
        <v>23.6</v>
      </c>
      <c r="O34" s="27" t="s">
        <v>76</v>
      </c>
      <c r="P34" s="29" t="s">
        <v>59</v>
      </c>
      <c r="Q34" s="29">
        <v>0</v>
      </c>
      <c r="R34" s="1">
        <v>2.4</v>
      </c>
      <c r="S34" s="1">
        <v>11.3</v>
      </c>
      <c r="T34" s="1">
        <v>4.7</v>
      </c>
      <c r="U34" s="1">
        <v>0</v>
      </c>
      <c r="V34" s="1">
        <v>13</v>
      </c>
      <c r="W34" s="1">
        <v>2.4</v>
      </c>
    </row>
    <row r="35" spans="1:23" ht="14.25" customHeight="1">
      <c r="A35" s="37" t="s">
        <v>63</v>
      </c>
      <c r="B35" s="17">
        <v>1019.9</v>
      </c>
      <c r="C35" s="1">
        <v>11.3</v>
      </c>
      <c r="D35" s="1">
        <v>15.3</v>
      </c>
      <c r="E35" s="1">
        <v>7.4</v>
      </c>
      <c r="F35" s="1">
        <v>28.4</v>
      </c>
      <c r="G35" s="1">
        <v>-0.7</v>
      </c>
      <c r="H35" s="28">
        <v>70</v>
      </c>
      <c r="I35" s="1">
        <v>267.2</v>
      </c>
      <c r="J35" s="1">
        <v>104.5</v>
      </c>
      <c r="K35" s="1">
        <v>98.8</v>
      </c>
      <c r="L35" s="1">
        <v>7.2</v>
      </c>
      <c r="M35" s="1">
        <v>4.3</v>
      </c>
      <c r="N35" s="1">
        <v>21.4</v>
      </c>
      <c r="O35" s="27" t="s">
        <v>71</v>
      </c>
      <c r="P35" s="29">
        <v>11</v>
      </c>
      <c r="Q35" s="29">
        <v>9</v>
      </c>
      <c r="R35" s="1">
        <v>2</v>
      </c>
      <c r="S35" s="1">
        <v>13.6</v>
      </c>
      <c r="T35" s="1">
        <v>9.9</v>
      </c>
      <c r="U35" s="1">
        <v>1.1</v>
      </c>
      <c r="V35" s="1">
        <v>16.6</v>
      </c>
      <c r="W35" s="1">
        <v>4.9</v>
      </c>
    </row>
    <row r="36" spans="1:23" ht="14.25" customHeight="1">
      <c r="A36" s="39" t="s">
        <v>64</v>
      </c>
      <c r="B36" s="18">
        <v>1019.9</v>
      </c>
      <c r="C36" s="13">
        <v>6.5</v>
      </c>
      <c r="D36" s="13">
        <v>10</v>
      </c>
      <c r="E36" s="13">
        <v>3.2</v>
      </c>
      <c r="F36" s="13">
        <v>23.6</v>
      </c>
      <c r="G36" s="13">
        <v>-6.4</v>
      </c>
      <c r="H36" s="14">
        <v>73</v>
      </c>
      <c r="I36" s="13">
        <v>286.9</v>
      </c>
      <c r="J36" s="13">
        <v>85.1</v>
      </c>
      <c r="K36" s="13">
        <v>69.6</v>
      </c>
      <c r="L36" s="13">
        <v>8</v>
      </c>
      <c r="M36" s="13">
        <v>4.8</v>
      </c>
      <c r="N36" s="13">
        <v>27</v>
      </c>
      <c r="O36" s="14" t="s">
        <v>77</v>
      </c>
      <c r="P36" s="33">
        <v>143</v>
      </c>
      <c r="Q36" s="33">
        <v>45</v>
      </c>
      <c r="R36" s="13">
        <v>1</v>
      </c>
      <c r="S36" s="14">
        <v>17.5</v>
      </c>
      <c r="T36" s="14">
        <v>12.4</v>
      </c>
      <c r="U36" s="14">
        <v>9.4</v>
      </c>
      <c r="V36" s="14">
        <v>21.9</v>
      </c>
      <c r="W36" s="14">
        <v>7.2</v>
      </c>
    </row>
    <row r="37" spans="2:13" ht="18" customHeight="1">
      <c r="B37" t="s">
        <v>19</v>
      </c>
      <c r="M37" t="s">
        <v>19</v>
      </c>
    </row>
    <row r="38" spans="2:23" ht="174" customHeight="1">
      <c r="B38" s="45" t="s">
        <v>78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 t="s">
        <v>79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</sheetData>
  <mergeCells count="14">
    <mergeCell ref="B1:L1"/>
    <mergeCell ref="M1:W1"/>
    <mergeCell ref="P3:Q3"/>
    <mergeCell ref="R3:W3"/>
    <mergeCell ref="B38:L38"/>
    <mergeCell ref="M38:W38"/>
    <mergeCell ref="I3:J3"/>
    <mergeCell ref="K3:K4"/>
    <mergeCell ref="L3:L4"/>
    <mergeCell ref="M3:O3"/>
    <mergeCell ref="A3:A5"/>
    <mergeCell ref="B3:B4"/>
    <mergeCell ref="C3:G3"/>
    <mergeCell ref="H3:H4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2007-01-30T01:02:56Z</cp:lastPrinted>
  <dcterms:created xsi:type="dcterms:W3CDTF">1997-01-08T22:48:59Z</dcterms:created>
  <dcterms:modified xsi:type="dcterms:W3CDTF">2007-02-13T04:47:10Z</dcterms:modified>
  <cp:category/>
  <cp:version/>
  <cp:contentType/>
  <cp:contentStatus/>
</cp:coreProperties>
</file>