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" sheetId="1" r:id="rId1"/>
  </sheets>
  <definedNames>
    <definedName name="_xlnm.Print_Titles" localSheetId="0">'0507'!$A:$B</definedName>
  </definedNames>
  <calcPr fullCalcOnLoad="1"/>
</workbook>
</file>

<file path=xl/sharedStrings.xml><?xml version="1.0" encoding="utf-8"?>
<sst xmlns="http://schemas.openxmlformats.org/spreadsheetml/2006/main" count="36" uniqueCount="30">
  <si>
    <t>年</t>
  </si>
  <si>
    <t>事業所数</t>
  </si>
  <si>
    <t>従業者数</t>
  </si>
  <si>
    <t>現金給与総額および原材料使用額等</t>
  </si>
  <si>
    <t>製造品出荷額等</t>
  </si>
  <si>
    <t>内国消費税額</t>
  </si>
  <si>
    <t>総数</t>
  </si>
  <si>
    <t>常用労働者</t>
  </si>
  <si>
    <t>総額</t>
  </si>
  <si>
    <t>現金給与総額</t>
  </si>
  <si>
    <t>原材料使用額等</t>
  </si>
  <si>
    <t>製造品出荷額</t>
  </si>
  <si>
    <t>加工賃収入額</t>
  </si>
  <si>
    <t>その他</t>
  </si>
  <si>
    <t>原材料使用額</t>
  </si>
  <si>
    <t>燃料使用額</t>
  </si>
  <si>
    <t>電力使用額</t>
  </si>
  <si>
    <t>委託生産額</t>
  </si>
  <si>
    <t>30～49人</t>
  </si>
  <si>
    <t>300人以上</t>
  </si>
  <si>
    <t>各年12月31日現在　単位：人、万円</t>
  </si>
  <si>
    <t>従業者規模別製造業の概況（従業者30人以上の事業所）</t>
  </si>
  <si>
    <t>資料：工業統計</t>
  </si>
  <si>
    <t>50～99</t>
  </si>
  <si>
    <t>100～199</t>
  </si>
  <si>
    <t>200～299</t>
  </si>
  <si>
    <t>個人業主
家族
従業者</t>
  </si>
  <si>
    <t>常用
労働者</t>
  </si>
  <si>
    <t>従業者規模別製造業の概況
（従業者30人以上の事業所、つづき）</t>
  </si>
  <si>
    <t>修理料収入額等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</si>
</sst>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7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right" vertical="center"/>
    </xf>
    <xf numFmtId="176" fontId="6" fillId="0" borderId="18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8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9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6" width="10.00390625" style="0" customWidth="1"/>
    <col min="7" max="7" width="13.875" style="0" customWidth="1"/>
    <col min="8" max="9" width="13.00390625" style="0" customWidth="1"/>
    <col min="10" max="10" width="11.00390625" style="0" customWidth="1"/>
    <col min="11" max="20" width="18.125" style="0" customWidth="1"/>
  </cols>
  <sheetData>
    <row r="1" spans="3:20" ht="45" customHeight="1">
      <c r="C1" s="28" t="s">
        <v>21</v>
      </c>
      <c r="D1" s="28"/>
      <c r="E1" s="28"/>
      <c r="F1" s="28"/>
      <c r="G1" s="28"/>
      <c r="H1" s="28"/>
      <c r="I1" s="28"/>
      <c r="J1" s="28"/>
      <c r="K1" s="32" t="s">
        <v>28</v>
      </c>
      <c r="L1" s="28"/>
      <c r="M1" s="28"/>
      <c r="N1" s="28"/>
      <c r="O1" s="28"/>
      <c r="P1" s="32" t="s">
        <v>28</v>
      </c>
      <c r="Q1" s="28"/>
      <c r="R1" s="28"/>
      <c r="S1" s="28"/>
      <c r="T1" s="28"/>
    </row>
    <row r="2" spans="10:20" ht="18" customHeight="1" thickBot="1">
      <c r="J2" s="2" t="s">
        <v>20</v>
      </c>
      <c r="O2" s="2" t="s">
        <v>20</v>
      </c>
      <c r="T2" s="2" t="s">
        <v>20</v>
      </c>
    </row>
    <row r="3" spans="1:20" ht="18" customHeight="1">
      <c r="A3" s="30" t="s">
        <v>0</v>
      </c>
      <c r="B3" s="27"/>
      <c r="C3" s="27" t="s">
        <v>1</v>
      </c>
      <c r="D3" s="27" t="s">
        <v>2</v>
      </c>
      <c r="E3" s="27"/>
      <c r="F3" s="27"/>
      <c r="G3" s="27" t="s">
        <v>3</v>
      </c>
      <c r="H3" s="27"/>
      <c r="I3" s="27"/>
      <c r="J3" s="27"/>
      <c r="K3" s="27"/>
      <c r="L3" s="27"/>
      <c r="M3" s="27"/>
      <c r="N3" s="27"/>
      <c r="O3" s="27"/>
      <c r="P3" s="27" t="s">
        <v>4</v>
      </c>
      <c r="Q3" s="27"/>
      <c r="R3" s="27"/>
      <c r="S3" s="27"/>
      <c r="T3" s="33" t="s">
        <v>5</v>
      </c>
    </row>
    <row r="4" spans="1:20" ht="18" customHeight="1">
      <c r="A4" s="31"/>
      <c r="B4" s="22"/>
      <c r="C4" s="22"/>
      <c r="D4" s="22" t="s">
        <v>6</v>
      </c>
      <c r="E4" s="29" t="s">
        <v>27</v>
      </c>
      <c r="F4" s="29" t="s">
        <v>26</v>
      </c>
      <c r="G4" s="22" t="s">
        <v>8</v>
      </c>
      <c r="H4" s="22" t="s">
        <v>9</v>
      </c>
      <c r="I4" s="22"/>
      <c r="J4" s="22"/>
      <c r="K4" s="22" t="s">
        <v>10</v>
      </c>
      <c r="L4" s="22"/>
      <c r="M4" s="22"/>
      <c r="N4" s="22"/>
      <c r="O4" s="22"/>
      <c r="P4" s="22" t="s">
        <v>8</v>
      </c>
      <c r="Q4" s="22" t="s">
        <v>11</v>
      </c>
      <c r="R4" s="22" t="s">
        <v>12</v>
      </c>
      <c r="S4" s="22" t="s">
        <v>29</v>
      </c>
      <c r="T4" s="34"/>
    </row>
    <row r="5" spans="1:20" ht="18" customHeight="1">
      <c r="A5" s="31"/>
      <c r="B5" s="22"/>
      <c r="C5" s="22"/>
      <c r="D5" s="22"/>
      <c r="E5" s="22"/>
      <c r="F5" s="22"/>
      <c r="G5" s="22"/>
      <c r="H5" s="1" t="s">
        <v>8</v>
      </c>
      <c r="I5" s="1" t="s">
        <v>7</v>
      </c>
      <c r="J5" s="1" t="s">
        <v>13</v>
      </c>
      <c r="K5" s="1" t="s">
        <v>8</v>
      </c>
      <c r="L5" s="1" t="s">
        <v>14</v>
      </c>
      <c r="M5" s="1" t="s">
        <v>15</v>
      </c>
      <c r="N5" s="1" t="s">
        <v>16</v>
      </c>
      <c r="O5" s="1" t="s">
        <v>17</v>
      </c>
      <c r="P5" s="22"/>
      <c r="Q5" s="22"/>
      <c r="R5" s="22"/>
      <c r="S5" s="22"/>
      <c r="T5" s="34"/>
    </row>
    <row r="6" spans="1:20" s="3" customFormat="1" ht="18" customHeight="1">
      <c r="A6" s="23" t="str">
        <f>"平成"&amp;A7-1&amp;"年　"</f>
        <v>平成17年　</v>
      </c>
      <c r="B6" s="24" t="str">
        <f>"平成"&amp;B7-1&amp;"年　"</f>
        <v>平成15年　</v>
      </c>
      <c r="C6" s="11">
        <v>113</v>
      </c>
      <c r="D6" s="12">
        <v>13174</v>
      </c>
      <c r="E6" s="12">
        <v>13174</v>
      </c>
      <c r="F6" s="12">
        <v>0</v>
      </c>
      <c r="G6" s="12">
        <v>31141422</v>
      </c>
      <c r="H6" s="12">
        <v>6043425</v>
      </c>
      <c r="I6" s="12">
        <v>5580242</v>
      </c>
      <c r="J6" s="12">
        <v>463183</v>
      </c>
      <c r="K6" s="12">
        <v>25097997</v>
      </c>
      <c r="L6" s="12">
        <v>21149141</v>
      </c>
      <c r="M6" s="12">
        <v>256195</v>
      </c>
      <c r="N6" s="12">
        <v>471800</v>
      </c>
      <c r="O6" s="12">
        <v>3220861</v>
      </c>
      <c r="P6" s="12">
        <v>42480205</v>
      </c>
      <c r="Q6" s="12">
        <v>40910649</v>
      </c>
      <c r="R6" s="12">
        <v>1328878</v>
      </c>
      <c r="S6" s="12">
        <v>240678</v>
      </c>
      <c r="T6" s="12">
        <v>1299767</v>
      </c>
    </row>
    <row r="7" spans="1:20" s="3" customFormat="1" ht="18" customHeight="1">
      <c r="A7" s="25">
        <v>18</v>
      </c>
      <c r="B7" s="26">
        <v>16</v>
      </c>
      <c r="C7" s="13">
        <v>115</v>
      </c>
      <c r="D7" s="14">
        <v>14132</v>
      </c>
      <c r="E7" s="14">
        <v>14132</v>
      </c>
      <c r="F7" s="12">
        <v>0</v>
      </c>
      <c r="G7" s="14">
        <v>33957051</v>
      </c>
      <c r="H7" s="14">
        <v>6477722</v>
      </c>
      <c r="I7" s="14">
        <v>5971871</v>
      </c>
      <c r="J7" s="14">
        <v>505851</v>
      </c>
      <c r="K7" s="14">
        <v>27479329</v>
      </c>
      <c r="L7" s="14">
        <v>22644043</v>
      </c>
      <c r="M7" s="14">
        <v>346488</v>
      </c>
      <c r="N7" s="14">
        <v>461620</v>
      </c>
      <c r="O7" s="14">
        <v>4027178</v>
      </c>
      <c r="P7" s="14">
        <v>46535797</v>
      </c>
      <c r="Q7" s="14">
        <v>44832339</v>
      </c>
      <c r="R7" s="14">
        <v>1451754</v>
      </c>
      <c r="S7" s="14">
        <v>251704</v>
      </c>
      <c r="T7" s="14">
        <v>1295505</v>
      </c>
    </row>
    <row r="8" spans="1:20" s="3" customFormat="1" ht="11.25" customHeight="1">
      <c r="A8" s="9"/>
      <c r="B8" s="10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3" customFormat="1" ht="18" customHeight="1">
      <c r="A9" s="19" t="str">
        <f>"平成"&amp;A7&amp;"年"</f>
        <v>平成18年</v>
      </c>
      <c r="B9" s="4" t="s">
        <v>18</v>
      </c>
      <c r="C9" s="15">
        <v>43</v>
      </c>
      <c r="D9" s="16">
        <v>1666</v>
      </c>
      <c r="E9" s="16">
        <v>1666</v>
      </c>
      <c r="F9" s="16">
        <v>0</v>
      </c>
      <c r="G9" s="16">
        <v>2623311</v>
      </c>
      <c r="H9" s="16">
        <v>654480</v>
      </c>
      <c r="I9" s="16">
        <v>623744</v>
      </c>
      <c r="J9" s="16">
        <v>30736</v>
      </c>
      <c r="K9" s="16">
        <v>1968831</v>
      </c>
      <c r="L9" s="16">
        <v>1363675</v>
      </c>
      <c r="M9" s="16">
        <v>27973</v>
      </c>
      <c r="N9" s="16">
        <v>37825</v>
      </c>
      <c r="O9" s="16">
        <v>539358</v>
      </c>
      <c r="P9" s="16">
        <v>3557759</v>
      </c>
      <c r="Q9" s="16">
        <v>3159267</v>
      </c>
      <c r="R9" s="16">
        <v>358248</v>
      </c>
      <c r="S9" s="16">
        <v>40244</v>
      </c>
      <c r="T9" s="16">
        <v>26567</v>
      </c>
    </row>
    <row r="10" spans="1:20" s="3" customFormat="1" ht="18" customHeight="1">
      <c r="A10" s="20"/>
      <c r="B10" s="7" t="s">
        <v>23</v>
      </c>
      <c r="C10" s="15">
        <v>35</v>
      </c>
      <c r="D10" s="16">
        <v>2427</v>
      </c>
      <c r="E10" s="16">
        <v>2427</v>
      </c>
      <c r="F10" s="16">
        <v>0</v>
      </c>
      <c r="G10" s="16">
        <v>5791853</v>
      </c>
      <c r="H10" s="16">
        <v>1093963</v>
      </c>
      <c r="I10" s="16">
        <v>1027228</v>
      </c>
      <c r="J10" s="16">
        <v>66735</v>
      </c>
      <c r="K10" s="16">
        <v>4697890</v>
      </c>
      <c r="L10" s="16">
        <v>3516100</v>
      </c>
      <c r="M10" s="16">
        <v>123209</v>
      </c>
      <c r="N10" s="16">
        <v>149288</v>
      </c>
      <c r="O10" s="16">
        <v>909293</v>
      </c>
      <c r="P10" s="16">
        <v>9519436</v>
      </c>
      <c r="Q10" s="16">
        <v>9020633</v>
      </c>
      <c r="R10" s="16">
        <v>419227</v>
      </c>
      <c r="S10" s="16">
        <v>79576</v>
      </c>
      <c r="T10" s="16">
        <v>1268938</v>
      </c>
    </row>
    <row r="11" spans="1:20" s="3" customFormat="1" ht="18" customHeight="1">
      <c r="A11" s="20"/>
      <c r="B11" s="7" t="s">
        <v>24</v>
      </c>
      <c r="C11" s="15">
        <v>23</v>
      </c>
      <c r="D11" s="16">
        <v>3065</v>
      </c>
      <c r="E11" s="16">
        <v>3065</v>
      </c>
      <c r="F11" s="16">
        <v>0</v>
      </c>
      <c r="G11" s="16">
        <v>7524256</v>
      </c>
      <c r="H11" s="16">
        <v>1399779</v>
      </c>
      <c r="I11" s="16">
        <v>1252932</v>
      </c>
      <c r="J11" s="16">
        <v>146847</v>
      </c>
      <c r="K11" s="16">
        <v>6124477</v>
      </c>
      <c r="L11" s="16">
        <v>4694504</v>
      </c>
      <c r="M11" s="16">
        <v>115961</v>
      </c>
      <c r="N11" s="16">
        <v>116642</v>
      </c>
      <c r="O11" s="16">
        <v>1197370</v>
      </c>
      <c r="P11" s="16">
        <v>9776290</v>
      </c>
      <c r="Q11" s="16">
        <v>9050723</v>
      </c>
      <c r="R11" s="16">
        <v>637737</v>
      </c>
      <c r="S11" s="16">
        <v>87830</v>
      </c>
      <c r="T11" s="16">
        <v>0</v>
      </c>
    </row>
    <row r="12" spans="1:20" s="3" customFormat="1" ht="18" customHeight="1">
      <c r="A12" s="20"/>
      <c r="B12" s="7" t="s">
        <v>25</v>
      </c>
      <c r="C12" s="15">
        <v>4</v>
      </c>
      <c r="D12" s="16">
        <v>984</v>
      </c>
      <c r="E12" s="16">
        <v>984</v>
      </c>
      <c r="F12" s="16">
        <v>0</v>
      </c>
      <c r="G12" s="5">
        <v>953492</v>
      </c>
      <c r="H12" s="5">
        <v>271799</v>
      </c>
      <c r="I12" s="5">
        <v>228394</v>
      </c>
      <c r="J12" s="5">
        <v>43405</v>
      </c>
      <c r="K12" s="5">
        <v>681693</v>
      </c>
      <c r="L12" s="5">
        <v>592348</v>
      </c>
      <c r="M12" s="5">
        <v>10236</v>
      </c>
      <c r="N12" s="5">
        <v>21246</v>
      </c>
      <c r="O12" s="5">
        <v>57863</v>
      </c>
      <c r="P12" s="5">
        <v>1179555</v>
      </c>
      <c r="Q12" s="5">
        <v>1179555</v>
      </c>
      <c r="R12" s="16">
        <v>0</v>
      </c>
      <c r="S12" s="16">
        <v>0</v>
      </c>
      <c r="T12" s="16">
        <v>0</v>
      </c>
    </row>
    <row r="13" spans="1:20" s="3" customFormat="1" ht="18" customHeight="1">
      <c r="A13" s="21"/>
      <c r="B13" s="8" t="s">
        <v>19</v>
      </c>
      <c r="C13" s="17">
        <v>10</v>
      </c>
      <c r="D13" s="18">
        <v>5990</v>
      </c>
      <c r="E13" s="18">
        <v>5990</v>
      </c>
      <c r="F13" s="18">
        <v>0</v>
      </c>
      <c r="G13" s="6">
        <v>17064139</v>
      </c>
      <c r="H13" s="6">
        <v>3057701</v>
      </c>
      <c r="I13" s="6">
        <v>2839573</v>
      </c>
      <c r="J13" s="6">
        <v>218128</v>
      </c>
      <c r="K13" s="6">
        <v>14006438</v>
      </c>
      <c r="L13" s="6">
        <v>12477416</v>
      </c>
      <c r="M13" s="6">
        <v>69109</v>
      </c>
      <c r="N13" s="6">
        <v>136619</v>
      </c>
      <c r="O13" s="6">
        <v>1323294</v>
      </c>
      <c r="P13" s="6">
        <v>22502757</v>
      </c>
      <c r="Q13" s="6">
        <v>22422161</v>
      </c>
      <c r="R13" s="6">
        <v>36542</v>
      </c>
      <c r="S13" s="6">
        <v>44054</v>
      </c>
      <c r="T13" s="18">
        <v>0</v>
      </c>
    </row>
    <row r="14" ht="18" customHeight="1">
      <c r="A14" t="s">
        <v>22</v>
      </c>
    </row>
  </sheetData>
  <sheetProtection/>
  <mergeCells count="22">
    <mergeCell ref="Q4:Q5"/>
    <mergeCell ref="R4:R5"/>
    <mergeCell ref="D4:D5"/>
    <mergeCell ref="E4:E5"/>
    <mergeCell ref="K1:O1"/>
    <mergeCell ref="P1:T1"/>
    <mergeCell ref="G3:O3"/>
    <mergeCell ref="T3:T5"/>
    <mergeCell ref="P3:S3"/>
    <mergeCell ref="S4:S5"/>
    <mergeCell ref="C1:J1"/>
    <mergeCell ref="P4:P5"/>
    <mergeCell ref="F4:F5"/>
    <mergeCell ref="A3:B5"/>
    <mergeCell ref="G4:G5"/>
    <mergeCell ref="H4:J4"/>
    <mergeCell ref="A9:A13"/>
    <mergeCell ref="K4:O4"/>
    <mergeCell ref="A6:B6"/>
    <mergeCell ref="A7:B7"/>
    <mergeCell ref="C3:C5"/>
    <mergeCell ref="D3:F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2008-03-26T06:49:50Z</cp:lastPrinted>
  <dcterms:created xsi:type="dcterms:W3CDTF">2006-03-13T00:58:12Z</dcterms:created>
  <dcterms:modified xsi:type="dcterms:W3CDTF">2008-03-26T06:49:53Z</dcterms:modified>
  <cp:category/>
  <cp:version/>
  <cp:contentType/>
  <cp:contentStatus/>
</cp:coreProperties>
</file>