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tabRatio="797" activeTab="0"/>
  </bookViews>
  <sheets>
    <sheet name="152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<sst xmlns="http://schemas.openxmlformats.org/spreadsheetml/2006/main" count="16" uniqueCount="13">
  <si>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総数</t>
  </si>
  <si>
    <t>教委開設</t>
  </si>
  <si>
    <t>公民館開設</t>
  </si>
  <si>
    <t>学級数</t>
  </si>
  <si>
    <t>学級生数</t>
  </si>
  <si>
    <t>平均</t>
  </si>
  <si>
    <t>時間数</t>
  </si>
  <si>
    <t>高齢者学級（講座）</t>
  </si>
  <si>
    <t>経費</t>
  </si>
  <si>
    <t>総額</t>
  </si>
  <si>
    <t>資料：生涯学習課</t>
  </si>
  <si>
    <t>年度、区分</t>
  </si>
  <si>
    <t>単位：人、円、時間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</si>
</sst>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;;&quot;- &quot;"/>
  </numFmts>
  <fonts count="39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4" fillId="0" borderId="13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178" fontId="0" fillId="0" borderId="13" xfId="48" applyNumberFormat="1" applyFont="1" applyFill="1" applyBorder="1" applyAlignment="1">
      <alignment vertical="center"/>
    </xf>
    <xf numFmtId="178" fontId="0" fillId="0" borderId="0" xfId="48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177" fontId="0" fillId="0" borderId="13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19" t="s">
        <v>7</v>
      </c>
      <c r="B1" s="19"/>
      <c r="C1" s="19"/>
      <c r="D1" s="19"/>
      <c r="E1" s="19"/>
      <c r="F1" s="19"/>
      <c r="G1" s="19"/>
      <c r="H1" s="19"/>
    </row>
    <row r="2" ht="18" customHeight="1" thickBot="1">
      <c r="H2" s="15" t="s">
        <v>12</v>
      </c>
    </row>
    <row r="3" spans="1:8" ht="18" customHeight="1">
      <c r="A3" s="23" t="s">
        <v>11</v>
      </c>
      <c r="B3" s="20" t="s">
        <v>3</v>
      </c>
      <c r="C3" s="20" t="s">
        <v>4</v>
      </c>
      <c r="D3" s="20"/>
      <c r="E3" s="20" t="s">
        <v>8</v>
      </c>
      <c r="F3" s="20"/>
      <c r="G3" s="20" t="s">
        <v>6</v>
      </c>
      <c r="H3" s="21"/>
    </row>
    <row r="4" spans="1:8" ht="18" customHeight="1">
      <c r="A4" s="24"/>
      <c r="B4" s="22"/>
      <c r="C4" s="2" t="s">
        <v>0</v>
      </c>
      <c r="D4" s="2" t="s">
        <v>5</v>
      </c>
      <c r="E4" s="2" t="s">
        <v>9</v>
      </c>
      <c r="F4" s="2" t="s">
        <v>5</v>
      </c>
      <c r="G4" s="2" t="s">
        <v>0</v>
      </c>
      <c r="H4" s="3" t="s">
        <v>5</v>
      </c>
    </row>
    <row r="5" spans="1:8" ht="18" customHeight="1">
      <c r="A5" s="18" t="str">
        <f>"平成"&amp;A6-1&amp;"年度　"</f>
        <v>平成17年度　</v>
      </c>
      <c r="B5" s="8">
        <v>11</v>
      </c>
      <c r="C5" s="7">
        <v>3957</v>
      </c>
      <c r="D5" s="7">
        <v>360</v>
      </c>
      <c r="E5" s="7">
        <v>325115</v>
      </c>
      <c r="F5" s="7">
        <v>29556</v>
      </c>
      <c r="G5" s="7">
        <v>77</v>
      </c>
      <c r="H5" s="7">
        <v>7</v>
      </c>
    </row>
    <row r="6" spans="1:8" ht="18" customHeight="1">
      <c r="A6" s="4">
        <f>A7-1</f>
        <v>18</v>
      </c>
      <c r="B6" s="8">
        <v>5</v>
      </c>
      <c r="C6" s="7">
        <v>393</v>
      </c>
      <c r="D6" s="7">
        <v>79</v>
      </c>
      <c r="E6" s="7">
        <v>50893</v>
      </c>
      <c r="F6" s="7">
        <v>10179</v>
      </c>
      <c r="G6" s="7">
        <v>31</v>
      </c>
      <c r="H6" s="7">
        <v>6</v>
      </c>
    </row>
    <row r="7" spans="1:8" ht="18" customHeight="1">
      <c r="A7" s="4">
        <f>A8-1</f>
        <v>19</v>
      </c>
      <c r="B7" s="16">
        <v>16</v>
      </c>
      <c r="C7" s="17">
        <v>2027</v>
      </c>
      <c r="D7" s="17">
        <v>127</v>
      </c>
      <c r="E7" s="17">
        <v>682286</v>
      </c>
      <c r="F7" s="17">
        <v>42643</v>
      </c>
      <c r="G7" s="17">
        <v>78</v>
      </c>
      <c r="H7" s="17">
        <v>5</v>
      </c>
    </row>
    <row r="8" spans="1:8" ht="18" customHeight="1">
      <c r="A8" s="4">
        <f>A9-1</f>
        <v>20</v>
      </c>
      <c r="B8" s="16">
        <v>18</v>
      </c>
      <c r="C8" s="17">
        <v>1835</v>
      </c>
      <c r="D8" s="17">
        <v>102</v>
      </c>
      <c r="E8" s="17">
        <v>826025</v>
      </c>
      <c r="F8" s="17">
        <v>45890</v>
      </c>
      <c r="G8" s="17">
        <v>79</v>
      </c>
      <c r="H8" s="17">
        <v>4</v>
      </c>
    </row>
    <row r="9" spans="1:8" ht="18" customHeight="1">
      <c r="A9" s="5">
        <v>21</v>
      </c>
      <c r="B9" s="9">
        <f aca="true" t="shared" si="0" ref="B9:H9">+B12</f>
        <v>17</v>
      </c>
      <c r="C9" s="10">
        <f t="shared" si="0"/>
        <v>1803</v>
      </c>
      <c r="D9" s="10">
        <f t="shared" si="0"/>
        <v>106</v>
      </c>
      <c r="E9" s="10">
        <f t="shared" si="0"/>
        <v>718199</v>
      </c>
      <c r="F9" s="10">
        <f t="shared" si="0"/>
        <v>42247</v>
      </c>
      <c r="G9" s="10">
        <f t="shared" si="0"/>
        <v>82</v>
      </c>
      <c r="H9" s="10">
        <f t="shared" si="0"/>
        <v>5</v>
      </c>
    </row>
    <row r="10" spans="1:8" ht="11.25" customHeight="1">
      <c r="A10" s="5"/>
      <c r="B10" s="9"/>
      <c r="C10" s="10"/>
      <c r="D10" s="10"/>
      <c r="E10" s="10"/>
      <c r="F10" s="10"/>
      <c r="G10" s="10"/>
      <c r="H10" s="10"/>
    </row>
    <row r="11" spans="1:8" ht="18" customHeight="1">
      <c r="A11" s="1" t="s">
        <v>1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ht="18" customHeight="1">
      <c r="A12" s="6" t="s">
        <v>2</v>
      </c>
      <c r="B12" s="11">
        <v>17</v>
      </c>
      <c r="C12" s="12">
        <v>1803</v>
      </c>
      <c r="D12" s="12">
        <v>106</v>
      </c>
      <c r="E12" s="12">
        <v>718199</v>
      </c>
      <c r="F12" s="12">
        <v>42247</v>
      </c>
      <c r="G12" s="12">
        <v>82</v>
      </c>
      <c r="H12" s="12">
        <v>5</v>
      </c>
    </row>
    <row r="13" ht="18" customHeight="1">
      <c r="A13" s="1" t="s">
        <v>10</v>
      </c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2011-03-23T08:17:43Z</cp:lastPrinted>
  <dcterms:created xsi:type="dcterms:W3CDTF">2006-01-31T00:48:08Z</dcterms:created>
  <dcterms:modified xsi:type="dcterms:W3CDTF">2011-03-23T08:17:46Z</dcterms:modified>
  <cp:category/>
  <cp:version/>
  <cp:contentType/>
  <cp:contentStatus/>
</cp:coreProperties>
</file>