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1" yWindow="630" windowWidth="15315" windowHeight="9510" activeTab="0"/>
  </bookViews>
  <sheets>
    <sheet name="1105" sheetId="1" r:id="rId1"/>
  </sheets>
  <definedNames>
    <definedName name="_xlnm.Print_Area" localSheetId="0">'1105'!$A$1:$F$242</definedName>
    <definedName name="_xlnm.Print_Titles" localSheetId="0">'1105'!$1:$4</definedName>
  </definedNames>
  <calcPr fullCalcOnLoad="1"/>
</workbook>
</file>

<file path=xl/sharedStrings.xml><?xml version="1.0" encoding="utf-8"?>
<sst xmlns="http://schemas.openxmlformats.org/spreadsheetml/2006/main" count="646" uniqueCount="486">
  <si>
    <t>袋入り（300g入り）、JAS規格品、「マ・マースパゲッティ」又は「オーマイスパゲッティ」</t>
  </si>
  <si>
    <t>再生紙100％、白、〔長さ〕55m、60m、2枚重ね27.5m又は2枚重ね30m、12ロール入り</t>
  </si>
  <si>
    <t>綿・化学繊維混用、無地、〔サイズ〕25cm、普通品</t>
  </si>
  <si>
    <t>1食入り（200～250g入り）、普通品</t>
  </si>
  <si>
    <t>（菓子類）</t>
  </si>
  <si>
    <t>（飲料）</t>
  </si>
  <si>
    <t>（酒類）</t>
  </si>
  <si>
    <t>（外食）</t>
  </si>
  <si>
    <t>[住居]</t>
  </si>
  <si>
    <t>（家賃）</t>
  </si>
  <si>
    <t>（電気代）</t>
  </si>
  <si>
    <t>（ガス代）</t>
  </si>
  <si>
    <t>（水道料）</t>
  </si>
  <si>
    <t>（洋服）</t>
  </si>
  <si>
    <t>（交通）</t>
  </si>
  <si>
    <t>（通信）</t>
  </si>
  <si>
    <t>[諸雑費]</t>
  </si>
  <si>
    <t>（調理食品）</t>
  </si>
  <si>
    <t>（他の光熱）</t>
  </si>
  <si>
    <t>[教育]</t>
  </si>
  <si>
    <t>100g</t>
  </si>
  <si>
    <t>うるち米</t>
  </si>
  <si>
    <t>普通品</t>
  </si>
  <si>
    <t>1kg</t>
  </si>
  <si>
    <t/>
  </si>
  <si>
    <t>1本</t>
  </si>
  <si>
    <t>ゆでうどん</t>
  </si>
  <si>
    <t>果実飲料</t>
  </si>
  <si>
    <t>スパゲッティ</t>
  </si>
  <si>
    <t>1袋</t>
  </si>
  <si>
    <t>即席めん</t>
  </si>
  <si>
    <t>1個</t>
  </si>
  <si>
    <t>1パック</t>
  </si>
  <si>
    <t>ウイスキー</t>
  </si>
  <si>
    <t>切り身</t>
  </si>
  <si>
    <t>かけうどん</t>
  </si>
  <si>
    <t>並</t>
  </si>
  <si>
    <t>1杯</t>
  </si>
  <si>
    <t>するめいか</t>
  </si>
  <si>
    <t>中華そば</t>
  </si>
  <si>
    <t>すし</t>
  </si>
  <si>
    <t>1人前</t>
  </si>
  <si>
    <t>親子どんぶり</t>
  </si>
  <si>
    <t>すけそうだらの子、上質</t>
  </si>
  <si>
    <t>カレーライス</t>
  </si>
  <si>
    <t>1皿</t>
  </si>
  <si>
    <t>ハンバーグ</t>
  </si>
  <si>
    <t>定食</t>
  </si>
  <si>
    <t>コーヒー</t>
  </si>
  <si>
    <t>喫茶店におけるコーヒー代</t>
  </si>
  <si>
    <t>学校給食費</t>
  </si>
  <si>
    <t>ハム</t>
  </si>
  <si>
    <t>ソーセージ</t>
  </si>
  <si>
    <t>チーズ</t>
  </si>
  <si>
    <t>（設備修繕・維持）</t>
  </si>
  <si>
    <t>大工手間代</t>
  </si>
  <si>
    <t>1日</t>
  </si>
  <si>
    <t>キャベツ</t>
  </si>
  <si>
    <t>ほうれんそう</t>
  </si>
  <si>
    <t>[光熱・水道]</t>
  </si>
  <si>
    <t>はくさい</t>
  </si>
  <si>
    <t>山東菜を除く</t>
  </si>
  <si>
    <t>基本料金</t>
  </si>
  <si>
    <t>1か月</t>
  </si>
  <si>
    <t>玉レタス</t>
  </si>
  <si>
    <t>電力量料金</t>
  </si>
  <si>
    <t>1kWh</t>
  </si>
  <si>
    <t>ばれいしょ</t>
  </si>
  <si>
    <t>だいこん</t>
  </si>
  <si>
    <t>一般家庭用、早収料金</t>
  </si>
  <si>
    <t>にんじん</t>
  </si>
  <si>
    <t>従量料金</t>
  </si>
  <si>
    <t>たまねぎ</t>
  </si>
  <si>
    <t>プロパンガス</t>
  </si>
  <si>
    <t>きゅうり</t>
  </si>
  <si>
    <t>18L</t>
  </si>
  <si>
    <t>超過料金</t>
  </si>
  <si>
    <t>生しいたけ</t>
  </si>
  <si>
    <t>1帖</t>
  </si>
  <si>
    <t>[家具・家事用品]</t>
  </si>
  <si>
    <t>（家庭用耐久財）</t>
  </si>
  <si>
    <t>自動炊飯器</t>
  </si>
  <si>
    <t>1台</t>
  </si>
  <si>
    <t>薄揚げ</t>
  </si>
  <si>
    <t>電子レンジ</t>
  </si>
  <si>
    <t>こんにゃく</t>
  </si>
  <si>
    <t>板こんにゃく</t>
  </si>
  <si>
    <t>たくあん漬</t>
  </si>
  <si>
    <t>ガステーブル</t>
  </si>
  <si>
    <t>電気冷蔵庫</t>
  </si>
  <si>
    <t>デラウェア〔6月～9月〕</t>
  </si>
  <si>
    <t>電気掃除機</t>
  </si>
  <si>
    <t>電気洗濯機</t>
  </si>
  <si>
    <t>（油脂・調味料）</t>
  </si>
  <si>
    <t>石油ストーブ</t>
  </si>
  <si>
    <t>マーガリン</t>
  </si>
  <si>
    <t>1箱</t>
  </si>
  <si>
    <t>しょう油</t>
  </si>
  <si>
    <t>整理だんす</t>
  </si>
  <si>
    <t>マヨネーズ</t>
  </si>
  <si>
    <t>ビスケット</t>
  </si>
  <si>
    <t>チョコレート</t>
  </si>
  <si>
    <t>1枚</t>
  </si>
  <si>
    <t>価格</t>
  </si>
  <si>
    <t>単位：円</t>
  </si>
  <si>
    <t>（寝具類）</t>
  </si>
  <si>
    <t>毛布</t>
  </si>
  <si>
    <t>（家事雑貨）</t>
  </si>
  <si>
    <t>飯茶わん</t>
  </si>
  <si>
    <t>蛍光ランプ</t>
  </si>
  <si>
    <t>（家事用消耗品）</t>
  </si>
  <si>
    <t>ラップ</t>
  </si>
  <si>
    <t>台所用洗剤</t>
  </si>
  <si>
    <t>洗濯用洗剤</t>
  </si>
  <si>
    <t>[被服及び履物]</t>
  </si>
  <si>
    <t>背広服</t>
  </si>
  <si>
    <t>1着</t>
  </si>
  <si>
    <t>男子ズボン</t>
  </si>
  <si>
    <t>男子学生服</t>
  </si>
  <si>
    <t>スカート</t>
  </si>
  <si>
    <t>婦人スラックス</t>
  </si>
  <si>
    <t>婦人オーバー</t>
  </si>
  <si>
    <t>ワイシャツ</t>
  </si>
  <si>
    <t>婦人ブラウス</t>
  </si>
  <si>
    <t>婦人セーター</t>
  </si>
  <si>
    <t>（下着類）</t>
  </si>
  <si>
    <t>男子シャツ</t>
  </si>
  <si>
    <t>スリップ</t>
  </si>
  <si>
    <t>（他の被服）</t>
  </si>
  <si>
    <t>ネクタイ</t>
  </si>
  <si>
    <t>男子靴下</t>
  </si>
  <si>
    <t>1足</t>
  </si>
  <si>
    <t>（履物類）</t>
  </si>
  <si>
    <t>男子靴</t>
  </si>
  <si>
    <t>婦人靴</t>
  </si>
  <si>
    <t>運動靴</t>
  </si>
  <si>
    <t>子供靴</t>
  </si>
  <si>
    <t>婦人サンダル</t>
  </si>
  <si>
    <t>（被服関連サービス）</t>
  </si>
  <si>
    <t>洗濯代</t>
  </si>
  <si>
    <t>[保健医療]</t>
  </si>
  <si>
    <t>（医薬品）</t>
  </si>
  <si>
    <t>感冒薬</t>
  </si>
  <si>
    <t>胃腸薬</t>
  </si>
  <si>
    <t>ビタミン剤</t>
  </si>
  <si>
    <t>（保健医療用品・器具）</t>
  </si>
  <si>
    <t>眼鏡</t>
  </si>
  <si>
    <t>1式</t>
  </si>
  <si>
    <t>（保健医療サービス）</t>
  </si>
  <si>
    <t>診察料</t>
  </si>
  <si>
    <t>1回</t>
  </si>
  <si>
    <t>[交通通信]</t>
  </si>
  <si>
    <t>鉄道運賃</t>
  </si>
  <si>
    <t>タクシー代</t>
  </si>
  <si>
    <t>（自動車等関係費）</t>
  </si>
  <si>
    <t>自動車ガソリン</t>
  </si>
  <si>
    <t>1L</t>
  </si>
  <si>
    <t>郵便料</t>
  </si>
  <si>
    <t>はがき</t>
  </si>
  <si>
    <t>封書、定形郵便物、25gまで</t>
  </si>
  <si>
    <t>通話料</t>
  </si>
  <si>
    <t>（授業料等）</t>
  </si>
  <si>
    <t>ＰＴＡ会費</t>
  </si>
  <si>
    <t>1か年</t>
  </si>
  <si>
    <t>大学授業料</t>
  </si>
  <si>
    <t>私立、昼間部、法文経系</t>
  </si>
  <si>
    <t>高等学校授業料</t>
  </si>
  <si>
    <t>公立、全日制、普通課程</t>
  </si>
  <si>
    <t>私立、全日制、普通課程</t>
  </si>
  <si>
    <t>中学校授業料</t>
  </si>
  <si>
    <t>私立</t>
  </si>
  <si>
    <t>幼稚園保育料</t>
  </si>
  <si>
    <t>（教科書・学習参考書）</t>
  </si>
  <si>
    <t>学習参考書</t>
  </si>
  <si>
    <t>「英文法標準問題精講」、高校生用</t>
  </si>
  <si>
    <t>[教養娯楽]</t>
  </si>
  <si>
    <t>（教養娯楽用耐久財）</t>
  </si>
  <si>
    <t>テレビ</t>
  </si>
  <si>
    <t>カメラ</t>
  </si>
  <si>
    <t>パーソナルコンピュータ</t>
  </si>
  <si>
    <t>ノート型</t>
  </si>
  <si>
    <t>（教養娯楽用品）</t>
  </si>
  <si>
    <t>ノートブック</t>
  </si>
  <si>
    <t>1冊</t>
  </si>
  <si>
    <t>コンパクトディスク</t>
  </si>
  <si>
    <t>切り花</t>
  </si>
  <si>
    <t>（書籍・他の印刷物）</t>
  </si>
  <si>
    <t>新聞代</t>
  </si>
  <si>
    <t>辞書</t>
  </si>
  <si>
    <t>（教養娯楽サービス）</t>
  </si>
  <si>
    <t>宿泊料</t>
  </si>
  <si>
    <t>放送受信料</t>
  </si>
  <si>
    <t>写真焼付代</t>
  </si>
  <si>
    <t>1セット</t>
  </si>
  <si>
    <t>（理美容サービス）</t>
  </si>
  <si>
    <t>入浴料</t>
  </si>
  <si>
    <t>理髪料</t>
  </si>
  <si>
    <t>総合調髪、大人</t>
  </si>
  <si>
    <t>パーマネント代</t>
  </si>
  <si>
    <t>（理美容用品）</t>
  </si>
  <si>
    <t>化粧石けん</t>
  </si>
  <si>
    <t>シャンプー</t>
  </si>
  <si>
    <t>歯磨き</t>
  </si>
  <si>
    <t>ヘアートニック</t>
  </si>
  <si>
    <t>1瓶</t>
  </si>
  <si>
    <t>化粧水</t>
  </si>
  <si>
    <t>ファンデーション</t>
  </si>
  <si>
    <t>（身の回り用品）</t>
  </si>
  <si>
    <t>男子洋傘</t>
  </si>
  <si>
    <t>通学用かばん</t>
  </si>
  <si>
    <t>ハンドバッグ</t>
  </si>
  <si>
    <t>腕時計</t>
  </si>
  <si>
    <t>（たばこ）</t>
  </si>
  <si>
    <t>ブロイラー、もも肉</t>
  </si>
  <si>
    <t>〔1月～5月、12月〕</t>
  </si>
  <si>
    <t>油調理済みコロッケ、ポテトタイプ、パッケージ入り</t>
  </si>
  <si>
    <t>せん茶、中</t>
  </si>
  <si>
    <t>家屋修理手間代、常用1人分</t>
  </si>
  <si>
    <t>陶磁器製、直径10～12cm、普通品</t>
  </si>
  <si>
    <t>ポリ塩化ビニリデン製、幅30cm・長さ20m、「サランラップ」</t>
  </si>
  <si>
    <t>長袖、シングルカフス、ブロード、ポリエステル・綿混紡、白、標準タイプ、普通品</t>
  </si>
  <si>
    <t>サポートタイプ、ナイロン・ポリウレタン混用、プレーン、中級品、特殊サイズは除く</t>
  </si>
  <si>
    <t>女児用、合成皮革製、ボタン付き、19cm程度</t>
  </si>
  <si>
    <t>背広服上下、ドライクリーニング、持ち込み、料金前払い、配達なし</t>
  </si>
  <si>
    <t>ランドセル、合成皮革製、たて型、普通品〔1月～3月〕</t>
  </si>
  <si>
    <t>ぎんざけ、切り身</t>
  </si>
  <si>
    <t>中学校給食費、公立中学校、完全給食、2年生</t>
  </si>
  <si>
    <t>1人</t>
  </si>
  <si>
    <t>食パン</t>
  </si>
  <si>
    <t>まぐろ</t>
  </si>
  <si>
    <t>あじ</t>
  </si>
  <si>
    <t>さんま</t>
  </si>
  <si>
    <t>ぶり</t>
  </si>
  <si>
    <t>いか</t>
  </si>
  <si>
    <t>えび</t>
  </si>
  <si>
    <t>塩さけ</t>
  </si>
  <si>
    <t>たらこ</t>
  </si>
  <si>
    <t>牛肉</t>
  </si>
  <si>
    <t>豚肉</t>
  </si>
  <si>
    <t>鶏肉</t>
  </si>
  <si>
    <t>牛乳</t>
  </si>
  <si>
    <t>鶏卵</t>
  </si>
  <si>
    <t>ねぎ</t>
  </si>
  <si>
    <t>レタス</t>
  </si>
  <si>
    <t>なす</t>
  </si>
  <si>
    <t>トマト</t>
  </si>
  <si>
    <t>ピーマン</t>
  </si>
  <si>
    <t>のり</t>
  </si>
  <si>
    <t>わかめ</t>
  </si>
  <si>
    <t>豆腐</t>
  </si>
  <si>
    <t>油揚げ</t>
  </si>
  <si>
    <t>納豆</t>
  </si>
  <si>
    <t>りんご</t>
  </si>
  <si>
    <t>みかん</t>
  </si>
  <si>
    <t>なし</t>
  </si>
  <si>
    <t>ぶどう</t>
  </si>
  <si>
    <t>いちご</t>
  </si>
  <si>
    <t>バナナ</t>
  </si>
  <si>
    <t>食用油</t>
  </si>
  <si>
    <t>みそ</t>
  </si>
  <si>
    <t>砂糖</t>
  </si>
  <si>
    <t>ケーキ</t>
  </si>
  <si>
    <t>あめ</t>
  </si>
  <si>
    <t>緑茶</t>
  </si>
  <si>
    <t>ビール</t>
  </si>
  <si>
    <t>家賃</t>
  </si>
  <si>
    <t>灯油</t>
  </si>
  <si>
    <t>[食料]</t>
  </si>
  <si>
    <t>（穀類）</t>
  </si>
  <si>
    <t>（魚介類）</t>
  </si>
  <si>
    <t>（肉類）</t>
  </si>
  <si>
    <t>（乳卵類）</t>
  </si>
  <si>
    <t>（果物）</t>
  </si>
  <si>
    <t>食塩</t>
  </si>
  <si>
    <t>まあじ、丸（長さ約15cm以上）</t>
  </si>
  <si>
    <t>丸（長さ約25cm以上）</t>
  </si>
  <si>
    <t>輸入品、冷凍（解凍ものを含む）、パック包装、〔長さ〕無頭8～10cm</t>
  </si>
  <si>
    <t>焼きのり、中、1帖（10枚入り）</t>
  </si>
  <si>
    <t>家庭用、袋入り（1kg入り）、「食塩」</t>
  </si>
  <si>
    <t>本醸造、こいくちしょうゆ、JAS規格品（特級）、ポリ容器入り（1L入り）、「キッコーマンしょうゆ」又は「ヤマサしょうゆ」</t>
  </si>
  <si>
    <t>上白、袋入り（1kg入り）</t>
  </si>
  <si>
    <t>ポリ容器入り（500g入り）、「キューピーマヨネーズ」</t>
  </si>
  <si>
    <t>いちごショートケーキ（1個60～100g）</t>
  </si>
  <si>
    <t>箱入り（3枚パック×8袋入り）、「森永マリー」</t>
  </si>
  <si>
    <t>瓶入り（100g入り）、「ネスカフェ・ゴールドブレンド」又は「マキシム」</t>
  </si>
  <si>
    <t>にぎりずし（江戸前）、並</t>
  </si>
  <si>
    <t>小学校給食費、公立小学校、完全給食、低学年（2年生）</t>
  </si>
  <si>
    <t>小学校給食費、公立小学校、完全給食、高学年（5年生）</t>
  </si>
  <si>
    <t>長袖、ポリエステル100％（ニットは除く）、無地、〔サイズ〕M、特殊な飾り付きは除く、普通品〔1月～5月、9月～12月〕</t>
  </si>
  <si>
    <t>半袖、メリヤス、綿100％、〔サイズ〕チェスト88～96cm・MA（M）、白、普通品、特殊加工は除く</t>
  </si>
  <si>
    <t>パーマネント（シャンプー、カット、ブロー又はセット込み）、ショート</t>
  </si>
  <si>
    <t>品目</t>
  </si>
  <si>
    <t>銘柄</t>
  </si>
  <si>
    <t>単位</t>
  </si>
  <si>
    <t>1袋</t>
  </si>
  <si>
    <t>環形、3波長形、30W形</t>
  </si>
  <si>
    <t>（シャツ・セーター類）</t>
  </si>
  <si>
    <t>パンティストッキング</t>
  </si>
  <si>
    <t>1通</t>
  </si>
  <si>
    <t>1か月</t>
  </si>
  <si>
    <t>私立、3年保育</t>
  </si>
  <si>
    <t>1冊</t>
  </si>
  <si>
    <t>アルバム、邦盤、J-POP</t>
  </si>
  <si>
    <t>1枚</t>
  </si>
  <si>
    <t>カラー同時プリント（27枚プリント、現像代込み）、サービスサイズ（Lサイズ）、当日仕上げ</t>
  </si>
  <si>
    <t>1箱</t>
  </si>
  <si>
    <t>男子コート</t>
  </si>
  <si>
    <r>
      <t>ふじ、1個250～385g〔1月～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月、11月～12月〕</t>
    </r>
  </si>
  <si>
    <t>清酒</t>
  </si>
  <si>
    <t>冷凍調理コロッケ</t>
  </si>
  <si>
    <t>インスタントコーヒー</t>
  </si>
  <si>
    <t>計量制、専用栓、一般家庭用10㎥まで</t>
  </si>
  <si>
    <t>計量制、専用栓、一般家庭用11～20㎥</t>
  </si>
  <si>
    <t>10㎥</t>
  </si>
  <si>
    <t>1パック</t>
  </si>
  <si>
    <t>本まぐろ、刺身用、さく、赤身</t>
  </si>
  <si>
    <t>トイレットペーパー</t>
  </si>
  <si>
    <t>フィルター付きタバコ</t>
  </si>
  <si>
    <r>
      <t>キャノーラ（なたね）油、ポリ容器入り（1,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00g入り）</t>
    </r>
  </si>
  <si>
    <r>
      <t>ジャー炊飯器、〔加熱方式〕ＩＨ式；シングルＩＨタイプ、〔最大炊飯容量〕1.0L、〔消費電力〕1,000～1,</t>
    </r>
    <r>
      <rPr>
        <sz val="9"/>
        <rFont val="ＭＳ 明朝"/>
        <family val="1"/>
      </rPr>
      <t>25</t>
    </r>
    <r>
      <rPr>
        <sz val="9"/>
        <rFont val="ＭＳ 明朝"/>
        <family val="1"/>
      </rPr>
      <t>0W、特殊機能付きは除く</t>
    </r>
  </si>
  <si>
    <t>〔素材〕ポリエステル100％、〔サイズ〕バスト80又は85、丈75～90cm、中級品、「ワコール」、「ウイング」又は「トリンプ」</t>
  </si>
  <si>
    <r>
      <t>1</t>
    </r>
    <r>
      <rPr>
        <sz val="9"/>
        <rFont val="ＭＳ 明朝"/>
        <family val="1"/>
      </rPr>
      <t>00g</t>
    </r>
  </si>
  <si>
    <t>即席カップめん、中華タイプ、カップ入り（77g入り）、「カップヌードル」</t>
  </si>
  <si>
    <t>小売物価主要品目年平均価格(金沢市内)</t>
  </si>
  <si>
    <t>ロース</t>
  </si>
  <si>
    <t>生わかめ、湯通し塩蔵わかめ、養殖もの、国産品、並</t>
  </si>
  <si>
    <t>木綿豆腐、並</t>
  </si>
  <si>
    <r>
      <t>温州みかん、1個</t>
    </r>
    <r>
      <rPr>
        <sz val="9"/>
        <rFont val="ＭＳ 明朝"/>
        <family val="1"/>
      </rPr>
      <t>70</t>
    </r>
    <r>
      <rPr>
        <sz val="9"/>
        <rFont val="ＭＳ 明朝"/>
        <family val="1"/>
      </rPr>
      <t>～1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0g〔1月～3月、9月～12月〕</t>
    </r>
  </si>
  <si>
    <r>
      <t>幸水又は豊水、1個300～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50g〔8月～10月〕</t>
    </r>
  </si>
  <si>
    <t>公的住宅及び都市再生機構住宅の平均</t>
  </si>
  <si>
    <t>電気カーペット</t>
  </si>
  <si>
    <t>〔正面板表面材〕天然木、〔サイズ〕幅90cm・高さ130cm程度、総引き出し・6段又は7段、中級品</t>
  </si>
  <si>
    <r>
      <t>ニューマイヤー毛布、アクリル100％、柄物、トリコット生地縁取り、〔サイズ〕140cm×200cm程度、中級品〔1月～3月、10月～12月</t>
    </r>
    <r>
      <rPr>
        <sz val="9"/>
        <rFont val="ＭＳ 明朝"/>
        <family val="1"/>
      </rPr>
      <t>〕</t>
    </r>
  </si>
  <si>
    <r>
      <t>秋冬物、シングル上下、並型、総裏、〔表地〕ウーステッド（毛1</t>
    </r>
    <r>
      <rPr>
        <sz val="9"/>
        <rFont val="ＭＳ 明朝"/>
        <family val="1"/>
      </rPr>
      <t>00</t>
    </r>
    <r>
      <rPr>
        <sz val="9"/>
        <rFont val="ＭＳ 明朝"/>
        <family val="1"/>
      </rPr>
      <t>％）、〔裏地〕ポリエステル</t>
    </r>
    <r>
      <rPr>
        <sz val="9"/>
        <rFont val="ＭＳ 明朝"/>
        <family val="1"/>
      </rPr>
      <t>100</t>
    </r>
    <r>
      <rPr>
        <sz val="9"/>
        <rFont val="ＭＳ 明朝"/>
        <family val="1"/>
      </rPr>
      <t>％、〔サイズ〕</t>
    </r>
    <r>
      <rPr>
        <sz val="9"/>
        <rFont val="ＭＳ 明朝"/>
        <family val="1"/>
      </rPr>
      <t>A</t>
    </r>
    <r>
      <rPr>
        <sz val="9"/>
        <rFont val="ＭＳ 明朝"/>
        <family val="1"/>
      </rPr>
      <t>体型（</t>
    </r>
    <r>
      <rPr>
        <sz val="9"/>
        <rFont val="ＭＳ 明朝"/>
        <family val="1"/>
      </rPr>
      <t>A4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A6</t>
    </r>
    <r>
      <rPr>
        <sz val="9"/>
        <rFont val="ＭＳ 明朝"/>
        <family val="1"/>
      </rPr>
      <t>）、中級品〔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月～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月、</t>
    </r>
    <r>
      <rPr>
        <sz val="9"/>
        <rFont val="ＭＳ 明朝"/>
        <family val="1"/>
      </rPr>
      <t>9月～12月</t>
    </r>
    <r>
      <rPr>
        <sz val="9"/>
        <rFont val="ＭＳ 明朝"/>
        <family val="1"/>
      </rPr>
      <t>〕</t>
    </r>
  </si>
  <si>
    <r>
      <t>夏物、スラックス、〔素材〕毛50％以上・ポリエステル混用、〔サイズ〕W76～82cm、中級品〔</t>
    </r>
    <r>
      <rPr>
        <sz val="9"/>
        <rFont val="ＭＳ 明朝"/>
        <family val="1"/>
      </rPr>
      <t>4月～9月</t>
    </r>
    <r>
      <rPr>
        <sz val="9"/>
        <rFont val="ＭＳ 明朝"/>
        <family val="1"/>
      </rPr>
      <t>〕</t>
    </r>
  </si>
  <si>
    <t>ブルージーンズ、〔素材〕デニム（綿100％）、〔サイズ〕W76～82cm（又はW30～32）、中級品</t>
  </si>
  <si>
    <r>
      <t>秋冬物、〔素材〕「毛100％」又は「毛50％以上・化学繊維混用」、〔サイズ〕W64～70cm、中級品〔</t>
    </r>
    <r>
      <rPr>
        <sz val="9"/>
        <rFont val="ＭＳ 明朝"/>
        <family val="1"/>
      </rPr>
      <t>1月～2月、9月～12月</t>
    </r>
    <r>
      <rPr>
        <sz val="9"/>
        <rFont val="ＭＳ 明朝"/>
        <family val="1"/>
      </rPr>
      <t>〕</t>
    </r>
  </si>
  <si>
    <r>
      <t>プルオーバー、長袖、〔素材〕「毛1</t>
    </r>
    <r>
      <rPr>
        <sz val="9"/>
        <rFont val="ＭＳ 明朝"/>
        <family val="1"/>
      </rPr>
      <t>00%」又は「毛50%以上・化学繊維混用」、無地、</t>
    </r>
    <r>
      <rPr>
        <sz val="9"/>
        <rFont val="ＭＳ 明朝"/>
        <family val="1"/>
      </rPr>
      <t>〔サイズ〕M、普通品〔1月～3月、9月～12月〕</t>
    </r>
  </si>
  <si>
    <t>子供シャツ</t>
  </si>
  <si>
    <t>男児用、半袖、メリヤス、綿100%、〔サイズ〕120又は130、２枚入り、白、普通品、特殊加工は除く</t>
  </si>
  <si>
    <t>１袋</t>
  </si>
  <si>
    <t>幅ネクタイ、絹100％、中級品</t>
  </si>
  <si>
    <t>短靴、黒、〔甲〕牛革、〔底〕「合成ゴム」又は「ウレタン」、〔底の製法〕張り付け、〔サイズ〕25～26cm、中級品</t>
  </si>
  <si>
    <t>パンプス、〔甲〕牛革、〔底〕合成ゴム、〔底の製法〕張り付け、〔サイズ〕23～24cm、中級品</t>
  </si>
  <si>
    <r>
      <t>旅客鉄道(JR)</t>
    </r>
    <r>
      <rPr>
        <sz val="9"/>
        <rFont val="ＭＳ 明朝"/>
        <family val="1"/>
      </rPr>
      <t>、大人、片道、普通旅客運賃、幹線、最低運賃</t>
    </r>
  </si>
  <si>
    <r>
      <t>旅客鉄道(JR)、</t>
    </r>
    <r>
      <rPr>
        <sz val="9"/>
        <rFont val="ＭＳ 明朝"/>
        <family val="1"/>
      </rPr>
      <t>通学定期旅客運賃（高校生用、15km）、幹線</t>
    </r>
  </si>
  <si>
    <t>旅客鉄道(JR)、大人、通勤定期旅客運賃(20km)、幹線</t>
  </si>
  <si>
    <t>距離制運賃、初乗運賃、〔車種〕小型車</t>
  </si>
  <si>
    <t>レギュラーガソリン、セルフサービス式を除く</t>
  </si>
  <si>
    <t>固定電話、加入電話、住宅用、回線使用料、ユニバーサルサービス料を含む、２級</t>
  </si>
  <si>
    <t>公立小学校、ＰＴＡ会則による会費、１家庭児童１人通学</t>
  </si>
  <si>
    <t>公立中学校、ＰＴＡ会則による会費、１家庭生徒１人通学</t>
  </si>
  <si>
    <t>学習・事務用、普通ノート、〔サイズ〕6号（179mm×252mm）、罫入り、中紙枚数30枚</t>
  </si>
  <si>
    <t>カーネーション（白を除く）、スプレータイプ</t>
  </si>
  <si>
    <t>英和辞典、並装、「ジーニアス英和辞典」</t>
  </si>
  <si>
    <t>月謝（料理教室）</t>
  </si>
  <si>
    <t>料理教室、一般家庭料理、月４回、材料費を含む</t>
  </si>
  <si>
    <t>物価統制令適用外の公衆浴場の入館料（タオル及び館内着の料金を含む）、平日、大人</t>
  </si>
  <si>
    <t>1人</t>
  </si>
  <si>
    <r>
      <t>練り歯磨き、1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0g入り、「デンタークリア</t>
    </r>
    <r>
      <rPr>
        <sz val="9"/>
        <rFont val="ＭＳ 明朝"/>
        <family val="1"/>
      </rPr>
      <t>MAX</t>
    </r>
    <r>
      <rPr>
        <sz val="9"/>
        <rFont val="ＭＳ 明朝"/>
        <family val="1"/>
      </rPr>
      <t>ライオン」</t>
    </r>
  </si>
  <si>
    <t>セルフ化粧品、パウダータイプ、オールシーズン用、詰め替え用（レフィル）、12.5ｇ入り、「アクアレーベル ホワイトパクト」</t>
  </si>
  <si>
    <t>「キャビン・マイルド・ボックス」、20本入り</t>
  </si>
  <si>
    <t>国産品、ロース</t>
  </si>
  <si>
    <t>資料：小売物価統計調査年報</t>
  </si>
  <si>
    <t>1台</t>
  </si>
  <si>
    <t>1か月</t>
  </si>
  <si>
    <t>民営家賃</t>
  </si>
  <si>
    <t>1か月・
3.3㎡</t>
  </si>
  <si>
    <t>夏物、シングル上下、並型、〔表地〕「毛（サマーウール）100％」又は「毛（サマーウール）70％以上・ポリエステル混用」、〔裏地〕ポリエステル100％、〔サイズ〕A体型（A4～A6）、中級品〔4月～9月〕</t>
  </si>
  <si>
    <r>
      <t>公立中学校用、詰め襟上下、〔素材〕「ポリエステル100％」又は「ポリエステル5</t>
    </r>
    <r>
      <rPr>
        <sz val="9"/>
        <rFont val="ＭＳ 明朝"/>
        <family val="1"/>
      </rPr>
      <t>0％以上・毛混用」、〔サイズ〕身長1</t>
    </r>
    <r>
      <rPr>
        <sz val="9"/>
        <rFont val="ＭＳ 明朝"/>
        <family val="1"/>
      </rPr>
      <t>60</t>
    </r>
    <r>
      <rPr>
        <sz val="9"/>
        <rFont val="ＭＳ 明朝"/>
        <family val="1"/>
      </rPr>
      <t>cm・</t>
    </r>
    <r>
      <rPr>
        <sz val="9"/>
        <rFont val="ＭＳ 明朝"/>
        <family val="1"/>
      </rPr>
      <t>A</t>
    </r>
    <r>
      <rPr>
        <sz val="9"/>
        <rFont val="ＭＳ 明朝"/>
        <family val="1"/>
      </rPr>
      <t>体型〔1月～3月〕</t>
    </r>
  </si>
  <si>
    <t>（野菜・海藻）</t>
  </si>
  <si>
    <t>1㎥</t>
  </si>
  <si>
    <t>写真プリント代</t>
  </si>
  <si>
    <t>1枚</t>
  </si>
  <si>
    <r>
      <t>デジタルプリント、Lサイズ又は</t>
    </r>
    <r>
      <rPr>
        <sz val="9"/>
        <rFont val="ＭＳ 明朝"/>
        <family val="1"/>
      </rPr>
      <t>DSCサイズ、</t>
    </r>
    <r>
      <rPr>
        <sz val="9"/>
        <rFont val="ＭＳ 明朝"/>
        <family val="1"/>
      </rPr>
      <t>当日仕上げ</t>
    </r>
  </si>
  <si>
    <t>-</t>
  </si>
  <si>
    <t>白色卵、Ｌサイズ、パック詰（10個入り）</t>
  </si>
  <si>
    <r>
      <t>国産品、プロセスチーズ、スライスチーズ、とろけるタイプ、袋入り（8枚、144g入り）、</t>
    </r>
    <r>
      <rPr>
        <sz val="9"/>
        <rFont val="ＭＳ 明朝"/>
        <family val="1"/>
      </rPr>
      <t>「雪印とろけるスライス」「クラフトとろけるスライス」「</t>
    </r>
    <r>
      <rPr>
        <sz val="9"/>
        <rFont val="ＭＳ 明朝"/>
        <family val="1"/>
      </rPr>
      <t>QBB</t>
    </r>
    <r>
      <rPr>
        <sz val="9"/>
        <rFont val="ＭＳ 明朝"/>
        <family val="1"/>
      </rPr>
      <t>大きいとろけるスライス」又は「明治北海道十勝とろけるスライスチーズ」</t>
    </r>
  </si>
  <si>
    <t>並</t>
  </si>
  <si>
    <t>1個</t>
  </si>
  <si>
    <r>
      <t>果汁入り飲料、20～30％果実果汁入り、ペットボトル入り（1,</t>
    </r>
    <r>
      <rPr>
        <sz val="9"/>
        <rFont val="ＭＳ 明朝"/>
        <family val="1"/>
      </rPr>
      <t>500m</t>
    </r>
    <r>
      <rPr>
        <sz val="9"/>
        <rFont val="ＭＳ 明朝"/>
        <family val="1"/>
      </rPr>
      <t>L</t>
    </r>
    <r>
      <rPr>
        <sz val="9"/>
        <rFont val="ＭＳ 明朝"/>
        <family val="1"/>
      </rPr>
      <t>入り）</t>
    </r>
  </si>
  <si>
    <t>ラーメン、しょう油味（豚骨しょう油味を含む）</t>
  </si>
  <si>
    <t>従量電灯、アンペア制（契約電流10アンペア）、早収料金</t>
  </si>
  <si>
    <t>従量電灯、アンペア制、早収料金、使用量120kWhまで</t>
  </si>
  <si>
    <t>一般家庭用、二部料金制、従量料金</t>
  </si>
  <si>
    <t>白灯油、詰め替え売り、店頭売り</t>
  </si>
  <si>
    <t>〔甲〕合成皮革、〔底〕合成底、〔かかとの高さ〕3.5～4.5cm、普通品</t>
  </si>
  <si>
    <t>ワイシャツ、水洗い、機械仕上げ、折りたたみ仕上げ、持ち込み、配達なし、料金前払い</t>
  </si>
  <si>
    <t>総合かぜ薬、散剤、箱入り（44包入り）、「パブロンゴールドA微粒」</t>
  </si>
  <si>
    <r>
      <t>複合胃腸薬、錠剤、瓶入り（3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0錠入り）、「新キャベジンコーワS」</t>
    </r>
  </si>
  <si>
    <t>ビタミン含有保健剤、錠剤、瓶入り（90錠入り）、「キューピーコーワゴールドα」</t>
  </si>
  <si>
    <t>〔レンズ〕プラスチックレンズ、非球面レンズ、近視用、屈折率1.60、UVカット、無色、「HOYAニュールックス（ハイビジョン）」、「セイコースーパールーシャスUV」又は「ニコンライト3-AS」、〔フレーム〕男性用、メタルフレーム（チタン）、中級品、加工料を含む</t>
  </si>
  <si>
    <t>地方・ブロック紙、日刊、邦字一般新聞、朝夕刊、月ぎめ</t>
  </si>
  <si>
    <r>
      <t>バスサイズ、3個入り、「花王ホワイト」（1個130g</t>
    </r>
    <r>
      <rPr>
        <sz val="9"/>
        <rFont val="ＭＳ 明朝"/>
        <family val="1"/>
      </rPr>
      <t>）又は「カウブランド青箱」（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個</t>
    </r>
    <r>
      <rPr>
        <sz val="9"/>
        <rFont val="ＭＳ 明朝"/>
        <family val="1"/>
      </rPr>
      <t>135g</t>
    </r>
    <r>
      <rPr>
        <sz val="9"/>
        <rFont val="ＭＳ 明朝"/>
        <family val="1"/>
      </rPr>
      <t>）</t>
    </r>
  </si>
  <si>
    <r>
      <t>セルフ化粧品、瓶入り（200mL入り）、「アクアレーベル WTローション(S又はR)」又は</t>
    </r>
    <r>
      <rPr>
        <sz val="9"/>
        <rFont val="ＭＳ 明朝"/>
        <family val="1"/>
      </rPr>
      <t>「フレッシェル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ホワイトCローション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さっぱり</t>
    </r>
    <r>
      <rPr>
        <sz val="9"/>
        <rFont val="ＭＳ 明朝"/>
        <family val="1"/>
      </rPr>
      <t>又はしっとり)r</t>
    </r>
    <r>
      <rPr>
        <sz val="9"/>
        <rFont val="ＭＳ 明朝"/>
        <family val="1"/>
      </rPr>
      <t>」</t>
    </r>
  </si>
  <si>
    <t>長傘、合成樹脂製の手元（ハンドル）、ポリエステル100％、〔親骨の長さ〕65cm、ジャンプ式、普通品</t>
  </si>
  <si>
    <t>2口コンロ、グリル付き（片面焼き）、調理油過熱防止装置付き、立ち消え安全装置付き、〔トッププレート〕フッ素加工、〔点火方式〕プッシュ式、〔サイズ〕幅59.0～59.6cm、特殊機能付きは除く</t>
  </si>
  <si>
    <r>
      <t>冷凍冷蔵庫、〔定格内容積〕401～450</t>
    </r>
    <r>
      <rPr>
        <sz val="9"/>
        <rFont val="ＭＳ 明朝"/>
        <family val="1"/>
      </rPr>
      <t>L、「5ドア」又は「6ドア」、〔省エネ基準達成率〕</t>
    </r>
    <r>
      <rPr>
        <sz val="9"/>
        <rFont val="ＭＳ 明朝"/>
        <family val="1"/>
      </rPr>
      <t>100％以上、</t>
    </r>
    <r>
      <rPr>
        <sz val="9"/>
        <rFont val="ＭＳ 明朝"/>
        <family val="1"/>
      </rPr>
      <t>[冷媒]ノンフロン仕様、特殊機能付きは除く</t>
    </r>
  </si>
  <si>
    <t>全自動洗濯機、インバーター内蔵、〔洗濯・脱水容量〕7.0kg</t>
  </si>
  <si>
    <t>石油ファンヒーター、〔暖房出力〕3.00～3.50kW、特殊機能付きは除く〔1月～3月、10月～12月〕</t>
  </si>
  <si>
    <r>
      <t>秋冬物、〔素材〕「毛100％」又は「毛95％以上・ポリウレタン混用」、〔サイズ〕</t>
    </r>
    <r>
      <rPr>
        <sz val="9"/>
        <rFont val="ＭＳ 明朝"/>
        <family val="1"/>
      </rPr>
      <t>W</t>
    </r>
    <r>
      <rPr>
        <sz val="9"/>
        <rFont val="ＭＳ 明朝"/>
        <family val="1"/>
      </rPr>
      <t>64～70cm、中級品〔1月～2月、9月～12月〕</t>
    </r>
  </si>
  <si>
    <r>
      <t>〔サイズ〕２畳相当、〔消費電力〕全面暖房時500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550W</t>
    </r>
    <r>
      <rPr>
        <sz val="9"/>
        <rFont val="ＭＳ 明朝"/>
        <family val="1"/>
      </rPr>
      <t>、ダニ対策機能付き、切り忘れ防止機能付き、特殊機能付きは除く、〔カバー〕アクリル</t>
    </r>
    <r>
      <rPr>
        <sz val="9"/>
        <rFont val="ＭＳ 明朝"/>
        <family val="1"/>
      </rPr>
      <t>100％、中級品</t>
    </r>
    <r>
      <rPr>
        <sz val="9"/>
        <rFont val="ＭＳ 明朝"/>
        <family val="1"/>
      </rPr>
      <t>〔1月～3月、10月～12月〕</t>
    </r>
  </si>
  <si>
    <r>
      <t>大人用、スニーカー、〔甲〕「合成繊維」、「合成皮革」又は「合成繊維・合成皮革」、〔底〕「ゴム底」又は「合成底」、〔タイプ〕ひも、〔サイズ〕24.0～27.0cm</t>
    </r>
    <r>
      <rPr>
        <sz val="9"/>
        <rFont val="ＭＳ 明朝"/>
        <family val="1"/>
      </rPr>
      <t>、中級品、「マックスランライト」、「スポルディング」、「ブリジストン」又は「チャンピオン」</t>
    </r>
  </si>
  <si>
    <t>瓶入り（200mL入り）、「アウスレーゼヘアトニックNA」</t>
  </si>
  <si>
    <r>
      <t>牛乳、店頭売り、紙容器入り（1,000m</t>
    </r>
    <r>
      <rPr>
        <sz val="9"/>
        <rFont val="ＭＳ 明朝"/>
        <family val="1"/>
      </rPr>
      <t>L</t>
    </r>
    <r>
      <rPr>
        <sz val="9"/>
        <rFont val="ＭＳ 明朝"/>
        <family val="1"/>
      </rPr>
      <t>入り）</t>
    </r>
  </si>
  <si>
    <r>
      <t>普通酒、紙容器入り（2,000mL入り）、</t>
    </r>
    <r>
      <rPr>
        <sz val="9"/>
        <rFont val="ＭＳ 明朝"/>
        <family val="1"/>
      </rPr>
      <t>アルコール分1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度以上16度未満</t>
    </r>
  </si>
  <si>
    <r>
      <t>淡色、缶入り（350m</t>
    </r>
    <r>
      <rPr>
        <sz val="9"/>
        <rFont val="ＭＳ 明朝"/>
        <family val="1"/>
      </rPr>
      <t>L</t>
    </r>
    <r>
      <rPr>
        <sz val="9"/>
        <rFont val="ＭＳ 明朝"/>
        <family val="1"/>
      </rPr>
      <t>入り）、6缶入り</t>
    </r>
  </si>
  <si>
    <r>
      <t>瓶入り（700</t>
    </r>
    <r>
      <rPr>
        <sz val="9"/>
        <rFont val="ＭＳ 明朝"/>
        <family val="1"/>
      </rPr>
      <t>m</t>
    </r>
    <r>
      <rPr>
        <sz val="9"/>
        <rFont val="ＭＳ 明朝"/>
        <family val="1"/>
      </rPr>
      <t>L</t>
    </r>
    <r>
      <rPr>
        <sz val="9"/>
        <rFont val="ＭＳ 明朝"/>
        <family val="1"/>
      </rPr>
      <t>入り）、アルコール分</t>
    </r>
    <r>
      <rPr>
        <sz val="9"/>
        <rFont val="ＭＳ 明朝"/>
        <family val="1"/>
      </rPr>
      <t>40</t>
    </r>
    <r>
      <rPr>
        <sz val="9"/>
        <rFont val="ＭＳ 明朝"/>
        <family val="1"/>
      </rPr>
      <t>度以上4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度未満、「サントリーウイスキー</t>
    </r>
    <r>
      <rPr>
        <sz val="9"/>
        <rFont val="ＭＳ 明朝"/>
        <family val="1"/>
      </rPr>
      <t xml:space="preserve"> 角瓶</t>
    </r>
    <r>
      <rPr>
        <sz val="9"/>
        <rFont val="ＭＳ 明朝"/>
        <family val="1"/>
      </rPr>
      <t>」</t>
    </r>
  </si>
  <si>
    <t>国内産、精米、単一原料米（産地、品種及び産年が同一のもの）、袋入り（5kg入り）、「コシヒカリ」</t>
  </si>
  <si>
    <t>a) 2,160</t>
  </si>
  <si>
    <t>b) 358</t>
  </si>
  <si>
    <t>c) 160</t>
  </si>
  <si>
    <t>ロースハム、JAS格付けなし、普通品</t>
  </si>
  <si>
    <t>ウインナーソーセージ、袋入り、JAS規格品・特級</t>
  </si>
  <si>
    <t>d) 239</t>
  </si>
  <si>
    <t>e) 111</t>
  </si>
  <si>
    <t>g) 234</t>
  </si>
  <si>
    <t>h) 229</t>
  </si>
  <si>
    <t>i) 321</t>
  </si>
  <si>
    <t>j) 460</t>
  </si>
  <si>
    <t>f) 74</t>
  </si>
  <si>
    <r>
      <t>糸ひき納豆、丸大豆納豆、小粒又は極小粒、「50g×3個」又は「</t>
    </r>
    <r>
      <rPr>
        <sz val="9"/>
        <rFont val="ＭＳ 明朝"/>
        <family val="1"/>
      </rPr>
      <t>45g</t>
    </r>
    <r>
      <rPr>
        <sz val="9"/>
        <rFont val="ＭＳ 明朝"/>
        <family val="1"/>
      </rPr>
      <t>×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個」</t>
    </r>
  </si>
  <si>
    <r>
      <t xml:space="preserve">ファットスプレッド、ポリ容器入り（320g入り）、「雪印 </t>
    </r>
    <r>
      <rPr>
        <sz val="9"/>
        <rFont val="ＭＳ 明朝"/>
        <family val="1"/>
      </rPr>
      <t>ネオソフト」又は「明治コーンソフト」</t>
    </r>
  </si>
  <si>
    <t>米みそ、カップ入り（750g入り）、並</t>
  </si>
  <si>
    <t>k) 193</t>
  </si>
  <si>
    <t>m) 109</t>
  </si>
  <si>
    <t>l) 95</t>
  </si>
  <si>
    <t>n) 224</t>
  </si>
  <si>
    <t>o) 440</t>
  </si>
  <si>
    <r>
      <t>のど飴、袋入り</t>
    </r>
    <r>
      <rPr>
        <sz val="9"/>
        <rFont val="ＭＳ 明朝"/>
        <family val="1"/>
      </rPr>
      <t>（個包装紙込み　</t>
    </r>
    <r>
      <rPr>
        <sz val="9"/>
        <rFont val="ＭＳ 明朝"/>
        <family val="1"/>
      </rPr>
      <t>90g入り）</t>
    </r>
  </si>
  <si>
    <t>板チョコレート、58g、「明治ミルクチョコレート」</t>
  </si>
  <si>
    <t>オーブンレンジ、〔高周波出力〕最高出力1,000W、[庫内容量]30～33L、グリル機能付き、〔オーブン温度〕最高温度300～350℃、過熱水蒸気機能付き、高性能ヒーター付き、特殊機能付きは除く</t>
  </si>
  <si>
    <t>p) 231</t>
  </si>
  <si>
    <t>r) 1,584</t>
  </si>
  <si>
    <r>
      <t>s</t>
    </r>
    <r>
      <rPr>
        <sz val="9"/>
        <rFont val="ＭＳ 明朝"/>
        <family val="1"/>
      </rPr>
      <t>) 53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528</t>
    </r>
  </si>
  <si>
    <r>
      <t>u) 14,</t>
    </r>
    <r>
      <rPr>
        <sz val="9"/>
        <rFont val="ＭＳ 明朝"/>
        <family val="1"/>
      </rPr>
      <t>967</t>
    </r>
  </si>
  <si>
    <r>
      <t>v)
 125,</t>
    </r>
    <r>
      <rPr>
        <sz val="9"/>
        <rFont val="ＭＳ 明朝"/>
        <family val="1"/>
      </rPr>
      <t>075</t>
    </r>
  </si>
  <si>
    <t>t) 90,200</t>
  </si>
  <si>
    <t>w) 22,092</t>
  </si>
  <si>
    <r>
      <t>x) 70,</t>
    </r>
    <r>
      <rPr>
        <sz val="9"/>
        <rFont val="ＭＳ 明朝"/>
        <family val="1"/>
      </rPr>
      <t>171</t>
    </r>
  </si>
  <si>
    <r>
      <t>合成洗剤、食器・調理用具用、液体、詰め替え用、ポリ容器入り（415</t>
    </r>
    <r>
      <rPr>
        <sz val="9"/>
        <rFont val="ＭＳ 明朝"/>
        <family val="1"/>
      </rPr>
      <t>m</t>
    </r>
    <r>
      <rPr>
        <sz val="9"/>
        <rFont val="ＭＳ 明朝"/>
        <family val="1"/>
      </rPr>
      <t>L</t>
    </r>
    <r>
      <rPr>
        <sz val="9"/>
        <rFont val="ＭＳ 明朝"/>
        <family val="1"/>
      </rPr>
      <t>入り）、「除菌ジョイ」</t>
    </r>
  </si>
  <si>
    <r>
      <t>合成洗剤、綿・麻・合成繊維用、粉末、箱入り（1.0</t>
    </r>
    <r>
      <rPr>
        <sz val="9"/>
        <rFont val="ＭＳ 明朝"/>
        <family val="1"/>
      </rPr>
      <t>kg入り）、「アタック」又は「トップ」</t>
    </r>
  </si>
  <si>
    <r>
      <t>秋冬物、シングル、並型、〔表地〕「ポリエステル100％」、ライニング付き、〔サイズ〕チェスト88～96cm、身長165～175cm・MA（M）、〔着丈〕77～92cm、中級品〔1月～2月、11月～12月</t>
    </r>
    <r>
      <rPr>
        <sz val="9"/>
        <rFont val="ＭＳ 明朝"/>
        <family val="1"/>
      </rPr>
      <t>〕</t>
    </r>
  </si>
  <si>
    <r>
      <t>ｙ</t>
    </r>
    <r>
      <rPr>
        <sz val="9"/>
        <rFont val="ＭＳ 明朝"/>
        <family val="1"/>
      </rPr>
      <t>) 260</t>
    </r>
  </si>
  <si>
    <t>ｚ) 245</t>
  </si>
  <si>
    <r>
      <t>aa</t>
    </r>
    <r>
      <rPr>
        <sz val="9"/>
        <rFont val="ＭＳ 明朝"/>
        <family val="1"/>
      </rPr>
      <t>) 358</t>
    </r>
  </si>
  <si>
    <t>ab) 344</t>
  </si>
  <si>
    <t>ac) 
41,989</t>
  </si>
  <si>
    <r>
      <t>冬物、並型、総裏、〔表地〕「毛（ウール100％）」、「毛（ウール・アンゴラ混用）」又は「毛（ウール・カシミヤ混用）」、〔裏地〕ポリエステル、〔サイズ〕「7</t>
    </r>
    <r>
      <rPr>
        <sz val="9"/>
        <rFont val="ＭＳ 明朝"/>
        <family val="1"/>
      </rPr>
      <t>～11号」又は「M」、中級品〔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月～2月、11月～12月〕</t>
    </r>
  </si>
  <si>
    <r>
      <t>a</t>
    </r>
    <r>
      <rPr>
        <sz val="9"/>
        <rFont val="ＭＳ 明朝"/>
        <family val="1"/>
      </rPr>
      <t>d</t>
    </r>
    <r>
      <rPr>
        <sz val="9"/>
        <rFont val="ＭＳ 明朝"/>
        <family val="1"/>
      </rPr>
      <t>) 
36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411</t>
    </r>
  </si>
  <si>
    <r>
      <t>ae</t>
    </r>
    <r>
      <rPr>
        <sz val="9"/>
        <rFont val="ＭＳ 明朝"/>
        <family val="1"/>
      </rPr>
      <t>) 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662</t>
    </r>
  </si>
  <si>
    <r>
      <t>af</t>
    </r>
    <r>
      <rPr>
        <sz val="9"/>
        <rFont val="ＭＳ 明朝"/>
        <family val="1"/>
      </rPr>
      <t>) 164</t>
    </r>
  </si>
  <si>
    <r>
      <t>ag</t>
    </r>
    <r>
      <rPr>
        <sz val="9"/>
        <rFont val="ＭＳ 明朝"/>
        <family val="1"/>
      </rPr>
      <t>) 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613</t>
    </r>
  </si>
  <si>
    <r>
      <t>ah</t>
    </r>
    <r>
      <rPr>
        <sz val="9"/>
        <rFont val="ＭＳ 明朝"/>
        <family val="1"/>
      </rPr>
      <t>) 2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226</t>
    </r>
  </si>
  <si>
    <r>
      <t>ai</t>
    </r>
    <r>
      <rPr>
        <sz val="9"/>
        <rFont val="ＭＳ 明朝"/>
        <family val="1"/>
      </rPr>
      <t>) 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806</t>
    </r>
  </si>
  <si>
    <r>
      <t>aj</t>
    </r>
    <r>
      <rPr>
        <sz val="9"/>
        <rFont val="ＭＳ 明朝"/>
        <family val="1"/>
      </rPr>
      <t>) 
42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000</t>
    </r>
  </si>
  <si>
    <r>
      <t>ak</t>
    </r>
    <r>
      <rPr>
        <sz val="9"/>
        <rFont val="ＭＳ 明朝"/>
        <family val="1"/>
      </rPr>
      <t>) 30</t>
    </r>
  </si>
  <si>
    <t>国民健康保険、被保険者の一部負担金の割合（6歳未満及び70歳以上を除く）</t>
  </si>
  <si>
    <t>-</t>
  </si>
  <si>
    <t>液晶テレビ、32V型、地上・BS・110度CSデジタルチューナー内蔵、ハイビジョン対応パネル、HDMI端子付き、特殊機能付きは除く</t>
  </si>
  <si>
    <r>
      <t>al</t>
    </r>
    <r>
      <rPr>
        <sz val="9"/>
        <rFont val="ＭＳ 明朝"/>
        <family val="1"/>
      </rPr>
      <t>)
 24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932</t>
    </r>
  </si>
  <si>
    <r>
      <t>am)
137,</t>
    </r>
    <r>
      <rPr>
        <sz val="9"/>
        <rFont val="ＭＳ 明朝"/>
        <family val="1"/>
      </rPr>
      <t>626</t>
    </r>
  </si>
  <si>
    <r>
      <t>a</t>
    </r>
    <r>
      <rPr>
        <sz val="9"/>
        <rFont val="ＭＳ 明朝"/>
        <family val="1"/>
      </rPr>
      <t>n</t>
    </r>
    <r>
      <rPr>
        <sz val="9"/>
        <rFont val="ＭＳ 明朝"/>
        <family val="1"/>
      </rPr>
      <t>)
27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086</t>
    </r>
  </si>
  <si>
    <t>デジタルカメラ、コンパクトカメラ、〔有効画素数〕1200万～1470万、〔光学ズーム〕3.7～5倍、〔液晶サイズ〕2.5～3.0型、ぶれ対策機能付き、特殊機能付きは除く</t>
  </si>
  <si>
    <t>民営、和室、平日料金（1泊2食付き）</t>
  </si>
  <si>
    <t>ＮＨＫ・口座振替等</t>
  </si>
  <si>
    <r>
      <t>ap</t>
    </r>
    <r>
      <rPr>
        <sz val="9"/>
        <rFont val="ＭＳ 明朝"/>
        <family val="1"/>
      </rPr>
      <t>) 296</t>
    </r>
  </si>
  <si>
    <t>aq) 554</t>
  </si>
  <si>
    <t>ar) 515</t>
  </si>
  <si>
    <t>液体、詰め替え用、袋入り（380～440mL入り）、「アジエンス インナーリッチ　シャンプー」、「TSUBAKI シャンプー」又は「ラックス スーパーダメージリペアシャンプー」</t>
  </si>
  <si>
    <r>
      <t>as</t>
    </r>
    <r>
      <rPr>
        <sz val="9"/>
        <rFont val="ＭＳ 明朝"/>
        <family val="1"/>
      </rPr>
      <t>) 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336</t>
    </r>
  </si>
  <si>
    <t>at) 2,765</t>
  </si>
  <si>
    <t>国産品、男性用、クオーツ、太陽電池時計、電波修正機能付き、アナログ表示、〔ケース（側）〕ステンレススチール、〔バンド〕ステンレススチール、中級品、「シチズンフォルマ」又は「セイコースピリット」</t>
  </si>
  <si>
    <r>
      <t>au) 
19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033</t>
    </r>
  </si>
  <si>
    <t>手提げ型（ショルダー兼用型を含む）、牛革製（カーフ、スエード、エナメル及び型押しを除く）、〔サイズ〕26～30cm、中級品</t>
  </si>
  <si>
    <r>
      <t>av</t>
    </r>
    <r>
      <rPr>
        <sz val="9"/>
        <rFont val="ＭＳ 明朝"/>
        <family val="1"/>
      </rPr>
      <t>) 
25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625</t>
    </r>
  </si>
  <si>
    <t>ad)冬物、並型、総裏、〔表地〕「毛（ウール100％）」、「毛（ウール・アンゴラ混用）」又は「毛（ウール・カシミヤ混用）」、〔裏地〕キュプラ、〔サイズ〕「7～11号」又は「M」、中級品〔1月～2月、11月～12月〕
ae)合成樹脂製、〔甲〕バンド
af)ワイシャツ、水洗い、折りたたみ仕上げ、持ち込み、料金前払い、配達なし
ag)総合かぜ薬、錠剤、瓶入り（65錠入り）、「新ルルAゴールド」
ah)複合胃腸薬、錠剤、瓶入り（300錠入り）、「キャベジンコーワS」
ai)ビタミン含有保健剤、錠剤、瓶入り（60錠入り）、「新キューピーコーワゴールド」
aj)〔レンズ〕プラスチックレンズ、非球面レンズ、近視用、屈折率1.60、UVカット、無色、「HOYAニュールックス1.6（ハイビジョン）」、「ニコンライト3-AS」又は「セイコースーパールーシャスUV」、〔フレーム〕男性用、メタルフレーム（チタン）、中級品、加工料を含む
ak)国民健康保険、被保険者の一部負担金の割合（3歳未満、70歳以上及び退職被保険者を除く）
al)ブラウン管テレビ、21型、フラットテレビ、D1端子付き</t>
  </si>
  <si>
    <t>at)長傘、65cm、ポリエステル100％、無地、ジャンプ式、普通品
au)手提げ型（ショルダー兼用型を含む）、牛革製（カーフ、スエード、エナメル及び型押しを除く）、〔サイズ〕25～28cm、中級品
av)国産品、男性用、クオーツ、アナログ表示、〔ケース（側）〕ステンレススチール又は金色めっき、「セイコースピリット」、中級品</t>
  </si>
  <si>
    <t>am)液晶テレビ、32V型、地上・BS・110度CSデジタルチューナー内蔵、ハイビジョン対応パネル、HDMI端子付き
an)デジタルカメラ、コンパクトカメラ、〔有効画素数〕600万～1010万、〔光学ズーム〕3～4倍、〔液晶サイズ〕2.5～3.0型、ぶれ対策機能付き
ao)地方・ブロック紙、朝夕刊、月ぎめ
ap)標準重量90g又は100g、3個入り、「植物物語ハーブブレンド」、「花王ホワイト」、「カウブランド赤箱」又は「スーパーマイルドソープ」</t>
  </si>
  <si>
    <t>aq)液体、詰め替え用、袋入り（400mL入り）、「スーパーマイルド チカラ シャンプー」、「エッセンシャルダメージケア　リッチプレミアムシャンプー」又は「ラックス スーパーリッチシャインシャンプー」（単位：1袋）
ar)液体、詰め替え用、袋入り（400mL入り）、「アジエンス シャンプー」、「TSUBAKI シャンプー」又は「ラックス スーパーダメージリペアシャンプー」（単位：1袋）
as)セルフ化粧品、瓶入り（200mL入り）、「アクアレーベル Wローション（S又はR）」又は「フレッシェル ホワイトCローション（さっぱりS又はしっとりSa）」</t>
  </si>
  <si>
    <t>l)板チョコレート、70g、「明治ミルクチョコレート」
m)板チョコレート、65g、「明治ミルクチョコレート」
n)果汁入り飲料、20～30%果実果汁入り、ペットボトル入り(1,500mL入り)、「クー」、「なっちゃん」又は「小岩井純水果汁」
o)ラーメン
p)従量電灯、契約電流10アンペア、早収料金
q)従量電灯、使用量120kWhまで、早収料金
r)白灯油、詰め替え売り、配達
s)オーブンレンジ、〔高周波出力〕「連続出力700～1,000W」又は「短時間高出力800～1,000W」、[庫内容量]24～32L、グリル機能付き、スチーム機能付き、特殊機能付きは除く
t)オーブンレンジ、〔高周波出力〕最高出力1,000W、[庫内容量]30～33L、グリル機能付き、〔オーブン温度〕最高温度280～320℃、過熱水蒸気機能付き、特殊機能付きは除く</t>
  </si>
  <si>
    <t>床移動形、〔集塵方式〕紙パック式、〔吸込仕事率〕最大580又は590W、パワーブラシ、特殊機能付きは除く</t>
  </si>
  <si>
    <r>
      <t>ao</t>
    </r>
    <r>
      <rPr>
        <sz val="9"/>
        <rFont val="ＭＳ 明朝"/>
        <family val="1"/>
      </rPr>
      <t>) 3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925</t>
    </r>
  </si>
  <si>
    <t>a)国内産、精米、単一品種（産地、産年が同一のもの）、袋入り（5kg入り）、「コシヒカリ」
b)ロースハム、JAS規格品・上級
c)ウインナーソーセージ、袋入り、JAS規格品・標準
d)国産品、プロセスチーズ、スライスチーズ、とろけるタイプ、袋入り（10枚、180g入り）、「雪印とろけるスライス」「クラフトとろけるスライス」又は「明治北海道十勝とろけるスライスチーズ」
e)糸ひき納豆、丸大豆納豆、小粒又は極小粒、発泡スチロール製容器入り（50g×3個）
f)本漬、中
g)ファットスプレッド、ポリ容器入り（450g入り）、「雪印　ネオソフト」又は「明治コーンソフト」
h)ファットスプレッド、ポリ容器入り（400g入り）、「雪印　ネオソフト」又は「明治コーンソフト」
i)米みそ、袋入り（1kg入り）
j)米みそ、カップ入り（1kg入り）、並
k)のど飴、袋入り、「ノンシュガーのど飴（カンロ）」（104g入り）又は「のど飴（ロッテ）」（110g入り）</t>
  </si>
  <si>
    <t>u)2口コンロ、グリル付き（片面焼き）天ぷら油加熱防止付き、〔トッププレート〕フッ素加工、〔点火方式〕プッシュ式、〔サイズ〕幅59.0～59.6cm、特殊機能付きは除く
v)冷凍冷蔵庫、〔定格内容量〕401～465L、「5ドア」又は「6ドア」、[冷媒]ノンフロン仕様、特殊機能付きは除く
w)床移動形、〔集塵方式〕紙パック式、〔吸込仕事率〕最大540～570W、パワーブラシ、特殊機能付きは除く
x)全自動洗濯機、補助乾燥機能付き、インバーター内蔵、〔洗濯・脱水容量〕7.0kg、〔乾燥・容量〕2.0～3.0kg
y)合成洗剤、食器・調理用具用、液体、詰め替え用、ポリ容器入り(400mL入り)、「まな板とスポンジの除菌ができるジョイ」
z)合成洗剤、食器・調理用具用、液体、詰め替え用、ポリ容器入り（415mL入り）、「まな板とスポンジの除菌ができるジョイ」
aa)合成洗剤、綿・麻・合成繊維用、粉末、箱入り（1.1kg入り）、「アタック」又は「トップ」
ab)合成洗剤、綿・麻・合成繊維用、粉末、箱入り（1.0kg入り）、「アタック」
ac)秋冬物、シングル、並型、〔表地〕「綿100％」又は「綿50％以上・化学繊維混用」、ライニング付き、〔サイズ〕チェスト88～96cm、身長165～175cm、中級品〔1月～2月、11月～12月〕</t>
  </si>
  <si>
    <t>100mL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</si>
</sst>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.00_);[Red]\(0.00\)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[&lt;=999]000;000\-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_ "/>
    <numFmt numFmtId="212" formatCode="\ \ @"/>
    <numFmt numFmtId="213" formatCode="0.000"/>
    <numFmt numFmtId="214" formatCode="0.000000"/>
    <numFmt numFmtId="215" formatCode="0.00000"/>
    <numFmt numFmtId="216" formatCode="0.0000"/>
    <numFmt numFmtId="217" formatCode="0.0000000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#,##0.00_ ;[Red]\-#,##0.00\ "/>
    <numFmt numFmtId="223" formatCode="#,##0_ ;[Red]\-#,##0\ "/>
    <numFmt numFmtId="224" formatCode="#,##0.000000_);[Red]\(#,##0.000000\)"/>
  </numFmts>
  <fonts count="49">
    <font>
      <sz val="9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1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48">
    <xf numFmtId="1" fontId="0" fillId="0" borderId="0" xfId="0" applyAlignment="1">
      <alignment vertical="center"/>
    </xf>
    <xf numFmtId="1" fontId="11" fillId="0" borderId="0" xfId="0" applyFont="1" applyAlignment="1">
      <alignment vertical="center"/>
    </xf>
    <xf numFmtId="1" fontId="12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Alignment="1">
      <alignment horizontal="left" vertical="center" wrapText="1" indent="1"/>
    </xf>
    <xf numFmtId="0" fontId="0" fillId="0" borderId="11" xfId="0" applyNumberFormat="1" applyFill="1" applyBorder="1" applyAlignment="1">
      <alignment vertical="center" wrapText="1"/>
    </xf>
    <xf numFmtId="0" fontId="0" fillId="0" borderId="13" xfId="0" applyNumberFormat="1" applyBorder="1" applyAlignment="1">
      <alignment horizontal="left" vertical="center" wrapText="1" indent="1"/>
    </xf>
    <xf numFmtId="0" fontId="0" fillId="0" borderId="12" xfId="0" applyNumberFormat="1" applyBorder="1" applyAlignment="1">
      <alignment vertical="center" wrapText="1"/>
    </xf>
    <xf numFmtId="1" fontId="0" fillId="0" borderId="11" xfId="0" applyFill="1" applyBorder="1" applyAlignment="1">
      <alignment vertical="center" wrapText="1"/>
    </xf>
    <xf numFmtId="0" fontId="0" fillId="0" borderId="11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 wrapText="1"/>
    </xf>
    <xf numFmtId="0" fontId="0" fillId="0" borderId="0" xfId="0" applyNumberFormat="1" applyAlignment="1">
      <alignment vertical="center"/>
    </xf>
    <xf numFmtId="0" fontId="0" fillId="0" borderId="11" xfId="0" applyNumberFormat="1" applyFont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right" vertical="center"/>
    </xf>
    <xf numFmtId="38" fontId="0" fillId="0" borderId="14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/>
    </xf>
    <xf numFmtId="38" fontId="0" fillId="0" borderId="0" xfId="49" applyNumberFormat="1" applyFont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38" fontId="0" fillId="0" borderId="16" xfId="0" applyNumberFormat="1" applyFont="1" applyBorder="1" applyAlignment="1">
      <alignment vertical="center"/>
    </xf>
    <xf numFmtId="1" fontId="0" fillId="0" borderId="0" xfId="0" applyAlignment="1">
      <alignment horizontal="left" vertical="top" wrapText="1"/>
    </xf>
    <xf numFmtId="38" fontId="0" fillId="0" borderId="0" xfId="0" applyNumberFormat="1" applyAlignment="1">
      <alignment horizontal="right" vertical="center"/>
    </xf>
    <xf numFmtId="38" fontId="0" fillId="0" borderId="0" xfId="0" applyNumberFormat="1" applyAlignment="1">
      <alignment horizontal="right" vertical="center" wrapText="1"/>
    </xf>
    <xf numFmtId="40" fontId="0" fillId="0" borderId="0" xfId="0" applyNumberFormat="1" applyAlignment="1">
      <alignment vertical="center"/>
    </xf>
    <xf numFmtId="40" fontId="0" fillId="0" borderId="0" xfId="0" applyNumberFormat="1" applyFont="1" applyAlignment="1">
      <alignment vertical="center"/>
    </xf>
    <xf numFmtId="1" fontId="0" fillId="0" borderId="0" xfId="0" applyAlignment="1">
      <alignment horizontal="left" vertical="center" wrapText="1"/>
    </xf>
    <xf numFmtId="1" fontId="0" fillId="0" borderId="0" xfId="0" applyAlignment="1">
      <alignment horizontal="left" vertical="top" wrapText="1"/>
    </xf>
    <xf numFmtId="0" fontId="10" fillId="0" borderId="0" xfId="0" applyNumberFormat="1" applyFont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38" fontId="0" fillId="0" borderId="19" xfId="0" applyNumberFormat="1" applyFont="1" applyBorder="1" applyAlignment="1">
      <alignment horizontal="center" vertical="center"/>
    </xf>
    <xf numFmtId="38" fontId="0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102</xdr:row>
      <xdr:rowOff>66675</xdr:rowOff>
    </xdr:from>
    <xdr:to>
      <xdr:col>4</xdr:col>
      <xdr:colOff>523875</xdr:colOff>
      <xdr:row>102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57950" y="274129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showZero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0.875" defaultRowHeight="12"/>
  <cols>
    <col min="1" max="1" width="26.50390625" style="1" customWidth="1"/>
    <col min="2" max="2" width="37.875" style="3" customWidth="1"/>
    <col min="3" max="3" width="8.375" style="3" customWidth="1"/>
    <col min="4" max="6" width="10.875" style="24" customWidth="1"/>
    <col min="7" max="16384" width="10.875" style="3" customWidth="1"/>
  </cols>
  <sheetData>
    <row r="1" spans="1:6" s="2" customFormat="1" ht="17.25">
      <c r="A1" s="41" t="s">
        <v>323</v>
      </c>
      <c r="B1" s="41"/>
      <c r="C1" s="41"/>
      <c r="D1" s="41"/>
      <c r="E1" s="41"/>
      <c r="F1" s="41"/>
    </row>
    <row r="2" spans="1:6" ht="18" customHeight="1" thickBot="1">
      <c r="A2" s="3"/>
      <c r="F2" s="25" t="s">
        <v>104</v>
      </c>
    </row>
    <row r="3" spans="1:6" ht="18" customHeight="1">
      <c r="A3" s="42" t="s">
        <v>291</v>
      </c>
      <c r="B3" s="44" t="s">
        <v>292</v>
      </c>
      <c r="C3" s="44" t="s">
        <v>293</v>
      </c>
      <c r="D3" s="46" t="s">
        <v>103</v>
      </c>
      <c r="E3" s="46"/>
      <c r="F3" s="47"/>
    </row>
    <row r="4" spans="1:6" ht="18" customHeight="1">
      <c r="A4" s="43"/>
      <c r="B4" s="45"/>
      <c r="C4" s="45"/>
      <c r="D4" s="26" t="str">
        <f>"平成"&amp;E4-1&amp;"年"</f>
        <v>平成19年</v>
      </c>
      <c r="E4" s="26">
        <f>F4-1</f>
        <v>20</v>
      </c>
      <c r="F4" s="27">
        <v>21</v>
      </c>
    </row>
    <row r="5" spans="1:6" ht="15.75" customHeight="1">
      <c r="A5" s="12" t="s">
        <v>267</v>
      </c>
      <c r="B5" s="6"/>
      <c r="C5" s="7"/>
      <c r="D5" s="28"/>
      <c r="E5" s="28"/>
      <c r="F5" s="28"/>
    </row>
    <row r="6" spans="1:6" ht="15.75" customHeight="1">
      <c r="A6" s="5" t="s">
        <v>268</v>
      </c>
      <c r="B6" s="8"/>
      <c r="C6" s="9"/>
      <c r="D6" s="28"/>
      <c r="E6" s="28"/>
      <c r="F6" s="28"/>
    </row>
    <row r="7" spans="1:6" ht="39.75" customHeight="1">
      <c r="A7" s="4" t="s">
        <v>21</v>
      </c>
      <c r="B7" s="14" t="s">
        <v>408</v>
      </c>
      <c r="C7" s="9" t="s">
        <v>294</v>
      </c>
      <c r="D7" s="29">
        <v>2158</v>
      </c>
      <c r="E7" s="31" t="s">
        <v>409</v>
      </c>
      <c r="F7" s="29">
        <v>2210</v>
      </c>
    </row>
    <row r="8" spans="1:6" ht="15.75" customHeight="1">
      <c r="A8" s="4" t="s">
        <v>228</v>
      </c>
      <c r="B8" s="8" t="s">
        <v>22</v>
      </c>
      <c r="C8" s="9" t="s">
        <v>23</v>
      </c>
      <c r="D8" s="29">
        <v>413</v>
      </c>
      <c r="E8" s="29">
        <v>498</v>
      </c>
      <c r="F8" s="29">
        <v>497</v>
      </c>
    </row>
    <row r="9" spans="1:6" ht="15.75" customHeight="1">
      <c r="A9" s="4" t="s">
        <v>26</v>
      </c>
      <c r="B9" s="8" t="s">
        <v>3</v>
      </c>
      <c r="C9" s="20" t="s">
        <v>321</v>
      </c>
      <c r="D9" s="30">
        <v>25</v>
      </c>
      <c r="E9" s="30">
        <v>28</v>
      </c>
      <c r="F9" s="30">
        <v>30</v>
      </c>
    </row>
    <row r="10" spans="1:6" ht="39.75" customHeight="1">
      <c r="A10" s="4" t="s">
        <v>28</v>
      </c>
      <c r="B10" s="8" t="s">
        <v>0</v>
      </c>
      <c r="C10" s="9" t="s">
        <v>29</v>
      </c>
      <c r="D10" s="29">
        <v>140</v>
      </c>
      <c r="E10" s="29">
        <v>165</v>
      </c>
      <c r="F10" s="29">
        <v>161</v>
      </c>
    </row>
    <row r="11" spans="1:6" ht="27.75" customHeight="1">
      <c r="A11" s="4" t="s">
        <v>30</v>
      </c>
      <c r="B11" s="14" t="s">
        <v>322</v>
      </c>
      <c r="C11" s="9" t="s">
        <v>31</v>
      </c>
      <c r="D11" s="29">
        <v>119</v>
      </c>
      <c r="E11" s="29">
        <v>144</v>
      </c>
      <c r="F11" s="29">
        <v>144</v>
      </c>
    </row>
    <row r="12" spans="1:6" ht="15" customHeight="1">
      <c r="A12" s="5" t="s">
        <v>269</v>
      </c>
      <c r="B12" s="8"/>
      <c r="C12" s="9"/>
      <c r="D12" s="29"/>
      <c r="E12" s="29"/>
      <c r="F12" s="29"/>
    </row>
    <row r="13" spans="1:6" ht="15.75" customHeight="1">
      <c r="A13" s="4" t="s">
        <v>229</v>
      </c>
      <c r="B13" s="14" t="s">
        <v>315</v>
      </c>
      <c r="C13" s="9" t="s">
        <v>20</v>
      </c>
      <c r="D13" s="29">
        <v>573</v>
      </c>
      <c r="E13" s="29">
        <v>663</v>
      </c>
      <c r="F13" s="29">
        <v>661</v>
      </c>
    </row>
    <row r="14" spans="1:6" ht="15.75" customHeight="1">
      <c r="A14" s="4" t="s">
        <v>230</v>
      </c>
      <c r="B14" s="8" t="s">
        <v>274</v>
      </c>
      <c r="C14" s="9" t="s">
        <v>20</v>
      </c>
      <c r="D14" s="29">
        <v>116</v>
      </c>
      <c r="E14" s="29">
        <v>119</v>
      </c>
      <c r="F14" s="29">
        <v>121</v>
      </c>
    </row>
    <row r="15" spans="1:6" ht="15.75" customHeight="1">
      <c r="A15" s="4" t="s">
        <v>231</v>
      </c>
      <c r="B15" s="8" t="s">
        <v>275</v>
      </c>
      <c r="C15" s="9" t="s">
        <v>20</v>
      </c>
      <c r="D15" s="29">
        <v>70</v>
      </c>
      <c r="E15" s="29">
        <v>69</v>
      </c>
      <c r="F15" s="29">
        <v>77</v>
      </c>
    </row>
    <row r="16" spans="1:6" ht="15.75" customHeight="1">
      <c r="A16" s="4" t="s">
        <v>232</v>
      </c>
      <c r="B16" s="8" t="s">
        <v>34</v>
      </c>
      <c r="C16" s="9" t="s">
        <v>20</v>
      </c>
      <c r="D16" s="29">
        <v>166</v>
      </c>
      <c r="E16" s="29">
        <v>220</v>
      </c>
      <c r="F16" s="29">
        <v>228</v>
      </c>
    </row>
    <row r="17" spans="1:6" ht="15.75" customHeight="1">
      <c r="A17" s="4" t="s">
        <v>233</v>
      </c>
      <c r="B17" s="8" t="s">
        <v>38</v>
      </c>
      <c r="C17" s="9" t="s">
        <v>20</v>
      </c>
      <c r="D17" s="29">
        <v>77</v>
      </c>
      <c r="E17" s="29">
        <v>78</v>
      </c>
      <c r="F17" s="29">
        <v>80</v>
      </c>
    </row>
    <row r="18" spans="1:6" ht="27.75" customHeight="1">
      <c r="A18" s="4" t="s">
        <v>234</v>
      </c>
      <c r="B18" s="8" t="s">
        <v>276</v>
      </c>
      <c r="C18" s="9" t="s">
        <v>20</v>
      </c>
      <c r="D18" s="29">
        <v>322</v>
      </c>
      <c r="E18" s="29">
        <v>313</v>
      </c>
      <c r="F18" s="29">
        <v>329</v>
      </c>
    </row>
    <row r="19" spans="1:6" ht="15.75" customHeight="1">
      <c r="A19" s="4" t="s">
        <v>235</v>
      </c>
      <c r="B19" s="8" t="s">
        <v>225</v>
      </c>
      <c r="C19" s="9" t="s">
        <v>20</v>
      </c>
      <c r="D19" s="29">
        <v>178</v>
      </c>
      <c r="E19" s="29">
        <v>170</v>
      </c>
      <c r="F19" s="29">
        <v>170</v>
      </c>
    </row>
    <row r="20" spans="1:6" ht="15.75" customHeight="1">
      <c r="A20" s="4" t="s">
        <v>236</v>
      </c>
      <c r="B20" s="8" t="s">
        <v>43</v>
      </c>
      <c r="C20" s="9" t="s">
        <v>20</v>
      </c>
      <c r="D20" s="29">
        <v>453</v>
      </c>
      <c r="E20" s="29">
        <v>413</v>
      </c>
      <c r="F20" s="29">
        <v>450</v>
      </c>
    </row>
    <row r="21" spans="1:3" ht="15" customHeight="1">
      <c r="A21" s="5" t="s">
        <v>270</v>
      </c>
      <c r="B21" s="8"/>
      <c r="C21" s="9"/>
    </row>
    <row r="22" spans="1:6" ht="15.75" customHeight="1">
      <c r="A22" s="4" t="s">
        <v>237</v>
      </c>
      <c r="B22" s="14" t="s">
        <v>362</v>
      </c>
      <c r="C22" s="9" t="s">
        <v>20</v>
      </c>
      <c r="D22" s="29">
        <v>787</v>
      </c>
      <c r="E22" s="29">
        <v>805</v>
      </c>
      <c r="F22" s="29">
        <v>810</v>
      </c>
    </row>
    <row r="23" spans="1:6" ht="15.75" customHeight="1">
      <c r="A23" s="4" t="s">
        <v>238</v>
      </c>
      <c r="B23" s="14" t="s">
        <v>324</v>
      </c>
      <c r="C23" s="9" t="s">
        <v>20</v>
      </c>
      <c r="D23" s="29">
        <v>242</v>
      </c>
      <c r="E23" s="29">
        <v>242</v>
      </c>
      <c r="F23" s="29">
        <v>248</v>
      </c>
    </row>
    <row r="24" spans="1:6" ht="15.75" customHeight="1">
      <c r="A24" s="4" t="s">
        <v>239</v>
      </c>
      <c r="B24" s="8" t="s">
        <v>213</v>
      </c>
      <c r="C24" s="9" t="s">
        <v>20</v>
      </c>
      <c r="D24" s="29">
        <v>119</v>
      </c>
      <c r="E24" s="29">
        <v>135</v>
      </c>
      <c r="F24" s="29">
        <v>137</v>
      </c>
    </row>
    <row r="25" spans="1:6" ht="15.75" customHeight="1">
      <c r="A25" s="4" t="s">
        <v>51</v>
      </c>
      <c r="B25" s="14" t="s">
        <v>412</v>
      </c>
      <c r="C25" s="9" t="s">
        <v>20</v>
      </c>
      <c r="D25" s="30">
        <v>348</v>
      </c>
      <c r="E25" s="35" t="s">
        <v>410</v>
      </c>
      <c r="F25" s="30">
        <v>256</v>
      </c>
    </row>
    <row r="26" spans="1:6" ht="27.75" customHeight="1">
      <c r="A26" s="4" t="s">
        <v>52</v>
      </c>
      <c r="B26" s="14" t="s">
        <v>413</v>
      </c>
      <c r="C26" s="9" t="s">
        <v>20</v>
      </c>
      <c r="D26" s="29">
        <v>146</v>
      </c>
      <c r="E26" s="31" t="s">
        <v>411</v>
      </c>
      <c r="F26" s="29">
        <v>210</v>
      </c>
    </row>
    <row r="27" spans="1:3" ht="15.75" customHeight="1">
      <c r="A27" s="5" t="s">
        <v>271</v>
      </c>
      <c r="B27" s="8"/>
      <c r="C27" s="9"/>
    </row>
    <row r="28" spans="1:6" ht="27.75" customHeight="1">
      <c r="A28" s="4" t="s">
        <v>240</v>
      </c>
      <c r="B28" s="14" t="s">
        <v>404</v>
      </c>
      <c r="C28" s="9" t="s">
        <v>25</v>
      </c>
      <c r="D28" s="29">
        <v>186</v>
      </c>
      <c r="E28" s="29">
        <v>200</v>
      </c>
      <c r="F28" s="29">
        <v>213</v>
      </c>
    </row>
    <row r="29" spans="1:6" ht="75" customHeight="1">
      <c r="A29" s="4" t="s">
        <v>53</v>
      </c>
      <c r="B29" s="14" t="s">
        <v>377</v>
      </c>
      <c r="C29" s="9" t="s">
        <v>29</v>
      </c>
      <c r="D29" s="35" t="s">
        <v>414</v>
      </c>
      <c r="E29" s="35">
        <v>265</v>
      </c>
      <c r="F29" s="35">
        <v>252</v>
      </c>
    </row>
    <row r="30" spans="1:6" ht="26.25" customHeight="1">
      <c r="A30" s="4" t="s">
        <v>241</v>
      </c>
      <c r="B30" s="14" t="s">
        <v>376</v>
      </c>
      <c r="C30" s="9" t="s">
        <v>32</v>
      </c>
      <c r="D30" s="29">
        <v>198</v>
      </c>
      <c r="E30" s="29">
        <v>214</v>
      </c>
      <c r="F30" s="29">
        <v>201</v>
      </c>
    </row>
    <row r="31" spans="1:3" ht="15.75" customHeight="1">
      <c r="A31" s="22" t="s">
        <v>370</v>
      </c>
      <c r="B31" s="8"/>
      <c r="C31" s="9"/>
    </row>
    <row r="32" spans="1:6" ht="15.75" customHeight="1">
      <c r="A32" s="4" t="s">
        <v>57</v>
      </c>
      <c r="B32" s="8" t="s">
        <v>24</v>
      </c>
      <c r="C32" s="9" t="s">
        <v>23</v>
      </c>
      <c r="D32" s="29">
        <v>184</v>
      </c>
      <c r="E32" s="29">
        <v>201</v>
      </c>
      <c r="F32" s="29">
        <v>218</v>
      </c>
    </row>
    <row r="33" spans="1:6" ht="15.75" customHeight="1">
      <c r="A33" s="4" t="s">
        <v>58</v>
      </c>
      <c r="B33" s="8" t="s">
        <v>24</v>
      </c>
      <c r="C33" s="9" t="s">
        <v>23</v>
      </c>
      <c r="D33" s="32">
        <v>846</v>
      </c>
      <c r="E33" s="32">
        <v>927</v>
      </c>
      <c r="F33" s="32">
        <v>951</v>
      </c>
    </row>
    <row r="34" spans="1:6" ht="15.75" customHeight="1">
      <c r="A34" s="4" t="s">
        <v>60</v>
      </c>
      <c r="B34" s="8" t="s">
        <v>61</v>
      </c>
      <c r="C34" s="9" t="s">
        <v>23</v>
      </c>
      <c r="D34" s="29">
        <v>181</v>
      </c>
      <c r="E34" s="29">
        <v>203</v>
      </c>
      <c r="F34" s="29">
        <v>204</v>
      </c>
    </row>
    <row r="35" spans="1:6" ht="15.75" customHeight="1">
      <c r="A35" s="4" t="s">
        <v>242</v>
      </c>
      <c r="B35" s="8" t="s">
        <v>24</v>
      </c>
      <c r="C35" s="9" t="s">
        <v>23</v>
      </c>
      <c r="D35" s="32">
        <v>525</v>
      </c>
      <c r="E35" s="32">
        <v>600</v>
      </c>
      <c r="F35" s="32">
        <v>628</v>
      </c>
    </row>
    <row r="36" spans="1:6" ht="15.75" customHeight="1">
      <c r="A36" s="4" t="s">
        <v>243</v>
      </c>
      <c r="B36" s="8" t="s">
        <v>64</v>
      </c>
      <c r="C36" s="9" t="s">
        <v>23</v>
      </c>
      <c r="D36" s="29">
        <v>514</v>
      </c>
      <c r="E36" s="29">
        <v>538</v>
      </c>
      <c r="F36" s="29">
        <v>564</v>
      </c>
    </row>
    <row r="37" spans="1:6" ht="15.75" customHeight="1">
      <c r="A37" s="4" t="s">
        <v>67</v>
      </c>
      <c r="B37" s="8" t="s">
        <v>24</v>
      </c>
      <c r="C37" s="9" t="s">
        <v>23</v>
      </c>
      <c r="D37" s="32">
        <v>280</v>
      </c>
      <c r="E37" s="32">
        <v>280</v>
      </c>
      <c r="F37" s="32">
        <v>319</v>
      </c>
    </row>
    <row r="38" spans="1:6" ht="15.75" customHeight="1">
      <c r="A38" s="4" t="s">
        <v>68</v>
      </c>
      <c r="B38" s="8" t="s">
        <v>24</v>
      </c>
      <c r="C38" s="9" t="s">
        <v>23</v>
      </c>
      <c r="D38" s="29">
        <v>171</v>
      </c>
      <c r="E38" s="29">
        <v>195</v>
      </c>
      <c r="F38" s="29">
        <v>216</v>
      </c>
    </row>
    <row r="39" spans="1:6" ht="15.75" customHeight="1">
      <c r="A39" s="4" t="s">
        <v>70</v>
      </c>
      <c r="B39" s="8" t="s">
        <v>24</v>
      </c>
      <c r="C39" s="9" t="s">
        <v>23</v>
      </c>
      <c r="D39" s="32">
        <v>245</v>
      </c>
      <c r="E39" s="32">
        <v>313</v>
      </c>
      <c r="F39" s="32">
        <v>303</v>
      </c>
    </row>
    <row r="40" spans="1:6" ht="15.75" customHeight="1">
      <c r="A40" s="4" t="s">
        <v>72</v>
      </c>
      <c r="B40" s="8" t="s">
        <v>24</v>
      </c>
      <c r="C40" s="9" t="s">
        <v>23</v>
      </c>
      <c r="D40" s="29">
        <v>226</v>
      </c>
      <c r="E40" s="29">
        <v>222</v>
      </c>
      <c r="F40" s="29">
        <v>243</v>
      </c>
    </row>
    <row r="41" spans="1:6" ht="15.75" customHeight="1">
      <c r="A41" s="4" t="s">
        <v>74</v>
      </c>
      <c r="B41" s="8" t="s">
        <v>24</v>
      </c>
      <c r="C41" s="9" t="s">
        <v>23</v>
      </c>
      <c r="D41" s="32">
        <v>570</v>
      </c>
      <c r="E41" s="32">
        <v>641</v>
      </c>
      <c r="F41" s="32">
        <v>608</v>
      </c>
    </row>
    <row r="42" spans="1:6" ht="15.75" customHeight="1">
      <c r="A42" s="4" t="s">
        <v>244</v>
      </c>
      <c r="B42" s="8" t="s">
        <v>24</v>
      </c>
      <c r="C42" s="9" t="s">
        <v>23</v>
      </c>
      <c r="D42" s="29">
        <v>636</v>
      </c>
      <c r="E42" s="29">
        <v>676</v>
      </c>
      <c r="F42" s="29">
        <v>683</v>
      </c>
    </row>
    <row r="43" spans="1:6" ht="15.75" customHeight="1">
      <c r="A43" s="4" t="s">
        <v>245</v>
      </c>
      <c r="B43" s="8" t="s">
        <v>24</v>
      </c>
      <c r="C43" s="9" t="s">
        <v>23</v>
      </c>
      <c r="D43" s="32">
        <v>685</v>
      </c>
      <c r="E43" s="32">
        <v>722</v>
      </c>
      <c r="F43" s="32">
        <v>741</v>
      </c>
    </row>
    <row r="44" spans="1:6" ht="15.75" customHeight="1">
      <c r="A44" s="4" t="s">
        <v>246</v>
      </c>
      <c r="B44" s="8" t="s">
        <v>24</v>
      </c>
      <c r="C44" s="9" t="s">
        <v>20</v>
      </c>
      <c r="D44" s="29">
        <v>87</v>
      </c>
      <c r="E44" s="29">
        <v>92</v>
      </c>
      <c r="F44" s="29">
        <v>90</v>
      </c>
    </row>
    <row r="45" spans="1:6" ht="15.75" customHeight="1">
      <c r="A45" s="4" t="s">
        <v>77</v>
      </c>
      <c r="B45" s="8" t="s">
        <v>24</v>
      </c>
      <c r="C45" s="9" t="s">
        <v>20</v>
      </c>
      <c r="D45" s="32">
        <v>155</v>
      </c>
      <c r="E45" s="32">
        <v>186</v>
      </c>
      <c r="F45" s="32">
        <v>165</v>
      </c>
    </row>
    <row r="46" spans="1:6" ht="15.75" customHeight="1">
      <c r="A46" s="4" t="s">
        <v>247</v>
      </c>
      <c r="B46" s="8" t="s">
        <v>277</v>
      </c>
      <c r="C46" s="9" t="s">
        <v>78</v>
      </c>
      <c r="D46" s="29">
        <v>324</v>
      </c>
      <c r="E46" s="29">
        <v>325</v>
      </c>
      <c r="F46" s="29">
        <v>303</v>
      </c>
    </row>
    <row r="47" spans="1:6" ht="31.5" customHeight="1">
      <c r="A47" s="4" t="s">
        <v>248</v>
      </c>
      <c r="B47" s="14" t="s">
        <v>325</v>
      </c>
      <c r="C47" s="9" t="s">
        <v>20</v>
      </c>
      <c r="D47" s="32">
        <v>114</v>
      </c>
      <c r="E47" s="32">
        <v>132</v>
      </c>
      <c r="F47" s="32">
        <v>130</v>
      </c>
    </row>
    <row r="48" spans="1:6" ht="15.75" customHeight="1">
      <c r="A48" s="4" t="s">
        <v>249</v>
      </c>
      <c r="B48" s="14" t="s">
        <v>326</v>
      </c>
      <c r="C48" s="9" t="s">
        <v>20</v>
      </c>
      <c r="D48" s="29">
        <v>33</v>
      </c>
      <c r="E48" s="29">
        <v>35</v>
      </c>
      <c r="F48" s="29">
        <v>33</v>
      </c>
    </row>
    <row r="49" spans="1:6" ht="15.75" customHeight="1">
      <c r="A49" s="4" t="s">
        <v>250</v>
      </c>
      <c r="B49" s="8" t="s">
        <v>83</v>
      </c>
      <c r="C49" s="9" t="s">
        <v>20</v>
      </c>
      <c r="D49" s="32">
        <v>124</v>
      </c>
      <c r="E49" s="32">
        <v>144</v>
      </c>
      <c r="F49" s="32">
        <v>153</v>
      </c>
    </row>
    <row r="50" spans="1:6" ht="39.75" customHeight="1">
      <c r="A50" s="4" t="s">
        <v>251</v>
      </c>
      <c r="B50" s="14" t="s">
        <v>421</v>
      </c>
      <c r="C50" s="9" t="s">
        <v>32</v>
      </c>
      <c r="D50" s="29">
        <v>116</v>
      </c>
      <c r="E50" s="31" t="s">
        <v>415</v>
      </c>
      <c r="F50" s="29">
        <v>96</v>
      </c>
    </row>
    <row r="51" spans="1:6" ht="15.75" customHeight="1">
      <c r="A51" s="4" t="s">
        <v>85</v>
      </c>
      <c r="B51" s="8" t="s">
        <v>86</v>
      </c>
      <c r="C51" s="9" t="s">
        <v>20</v>
      </c>
      <c r="D51" s="32">
        <v>42</v>
      </c>
      <c r="E51" s="32">
        <v>46</v>
      </c>
      <c r="F51" s="32">
        <v>48</v>
      </c>
    </row>
    <row r="52" spans="1:6" ht="15.75" customHeight="1">
      <c r="A52" s="4" t="s">
        <v>87</v>
      </c>
      <c r="B52" s="14" t="s">
        <v>378</v>
      </c>
      <c r="C52" s="9" t="s">
        <v>20</v>
      </c>
      <c r="D52" s="31" t="s">
        <v>420</v>
      </c>
      <c r="E52" s="29">
        <v>76</v>
      </c>
      <c r="F52" s="29">
        <v>80</v>
      </c>
    </row>
    <row r="53" spans="1:3" ht="15.75" customHeight="1">
      <c r="A53" s="5" t="s">
        <v>272</v>
      </c>
      <c r="B53" s="8"/>
      <c r="C53" s="9"/>
    </row>
    <row r="54" spans="1:6" ht="24" customHeight="1">
      <c r="A54" s="4" t="s">
        <v>252</v>
      </c>
      <c r="B54" s="8" t="s">
        <v>307</v>
      </c>
      <c r="C54" s="9" t="s">
        <v>23</v>
      </c>
      <c r="D54" s="29">
        <v>457</v>
      </c>
      <c r="E54" s="29">
        <v>431</v>
      </c>
      <c r="F54" s="24">
        <v>402</v>
      </c>
    </row>
    <row r="55" spans="1:6" ht="31.5" customHeight="1">
      <c r="A55" s="4" t="s">
        <v>253</v>
      </c>
      <c r="B55" s="14" t="s">
        <v>327</v>
      </c>
      <c r="C55" s="9" t="s">
        <v>23</v>
      </c>
      <c r="D55" s="30">
        <v>703</v>
      </c>
      <c r="E55" s="30">
        <v>557</v>
      </c>
      <c r="F55" s="29">
        <v>624</v>
      </c>
    </row>
    <row r="56" spans="1:6" ht="26.25" customHeight="1">
      <c r="A56" s="4" t="s">
        <v>254</v>
      </c>
      <c r="B56" s="14" t="s">
        <v>328</v>
      </c>
      <c r="C56" s="9" t="s">
        <v>23</v>
      </c>
      <c r="D56" s="30">
        <v>588</v>
      </c>
      <c r="E56" s="30">
        <v>521</v>
      </c>
      <c r="F56" s="30">
        <v>551</v>
      </c>
    </row>
    <row r="57" spans="1:6" ht="15.75" customHeight="1">
      <c r="A57" s="4" t="s">
        <v>255</v>
      </c>
      <c r="B57" s="8" t="s">
        <v>90</v>
      </c>
      <c r="C57" s="9" t="s">
        <v>23</v>
      </c>
      <c r="D57" s="24">
        <v>1213</v>
      </c>
      <c r="E57" s="24">
        <v>1256</v>
      </c>
      <c r="F57" s="30">
        <v>1307</v>
      </c>
    </row>
    <row r="58" spans="1:6" ht="15.75" customHeight="1">
      <c r="A58" s="4" t="s">
        <v>256</v>
      </c>
      <c r="B58" s="8" t="s">
        <v>214</v>
      </c>
      <c r="C58" s="9" t="s">
        <v>20</v>
      </c>
      <c r="D58" s="24">
        <v>168</v>
      </c>
      <c r="E58" s="24">
        <v>157</v>
      </c>
      <c r="F58" s="24">
        <v>160</v>
      </c>
    </row>
    <row r="59" spans="1:6" ht="15.75" customHeight="1">
      <c r="A59" s="4" t="s">
        <v>257</v>
      </c>
      <c r="B59" s="8" t="s">
        <v>24</v>
      </c>
      <c r="C59" s="9" t="s">
        <v>23</v>
      </c>
      <c r="D59" s="24">
        <v>243</v>
      </c>
      <c r="E59" s="24">
        <v>294</v>
      </c>
      <c r="F59" s="24">
        <v>295</v>
      </c>
    </row>
    <row r="60" spans="1:3" ht="15.75" customHeight="1">
      <c r="A60" s="5" t="s">
        <v>93</v>
      </c>
      <c r="B60" s="8"/>
      <c r="C60" s="9"/>
    </row>
    <row r="61" spans="1:6" ht="27.75" customHeight="1">
      <c r="A61" s="4" t="s">
        <v>258</v>
      </c>
      <c r="B61" s="14" t="s">
        <v>318</v>
      </c>
      <c r="C61" s="9" t="s">
        <v>25</v>
      </c>
      <c r="D61" s="24">
        <v>321</v>
      </c>
      <c r="E61" s="24">
        <v>402</v>
      </c>
      <c r="F61" s="24">
        <v>413</v>
      </c>
    </row>
    <row r="62" spans="1:6" ht="39.75" customHeight="1">
      <c r="A62" s="4" t="s">
        <v>95</v>
      </c>
      <c r="B62" s="14" t="s">
        <v>422</v>
      </c>
      <c r="C62" s="9" t="s">
        <v>96</v>
      </c>
      <c r="D62" s="35" t="s">
        <v>416</v>
      </c>
      <c r="E62" s="35" t="s">
        <v>417</v>
      </c>
      <c r="F62" s="24">
        <v>246</v>
      </c>
    </row>
    <row r="63" spans="1:6" ht="15.75" customHeight="1">
      <c r="A63" s="4" t="s">
        <v>273</v>
      </c>
      <c r="B63" s="8" t="s">
        <v>278</v>
      </c>
      <c r="C63" s="9" t="s">
        <v>29</v>
      </c>
      <c r="D63" s="24">
        <v>110</v>
      </c>
      <c r="E63" s="24">
        <v>112</v>
      </c>
      <c r="F63" s="24">
        <v>109</v>
      </c>
    </row>
    <row r="64" spans="1:6" ht="51.75" customHeight="1">
      <c r="A64" s="4" t="s">
        <v>97</v>
      </c>
      <c r="B64" s="8" t="s">
        <v>279</v>
      </c>
      <c r="C64" s="9" t="s">
        <v>25</v>
      </c>
      <c r="D64" s="24">
        <v>307</v>
      </c>
      <c r="E64" s="24">
        <v>284</v>
      </c>
      <c r="F64" s="35">
        <v>283</v>
      </c>
    </row>
    <row r="65" spans="1:6" ht="15.75" customHeight="1">
      <c r="A65" s="4" t="s">
        <v>259</v>
      </c>
      <c r="B65" s="14" t="s">
        <v>423</v>
      </c>
      <c r="C65" s="20" t="s">
        <v>379</v>
      </c>
      <c r="D65" s="35" t="s">
        <v>418</v>
      </c>
      <c r="E65" s="35" t="s">
        <v>419</v>
      </c>
      <c r="F65" s="24">
        <v>364</v>
      </c>
    </row>
    <row r="66" spans="1:6" ht="15.75" customHeight="1">
      <c r="A66" s="4" t="s">
        <v>260</v>
      </c>
      <c r="B66" s="8" t="s">
        <v>280</v>
      </c>
      <c r="C66" s="9" t="s">
        <v>29</v>
      </c>
      <c r="D66" s="24">
        <v>196</v>
      </c>
      <c r="E66" s="24">
        <v>191</v>
      </c>
      <c r="F66" s="24">
        <v>186</v>
      </c>
    </row>
    <row r="67" spans="1:6" ht="27.75" customHeight="1">
      <c r="A67" s="4" t="s">
        <v>99</v>
      </c>
      <c r="B67" s="8" t="s">
        <v>281</v>
      </c>
      <c r="C67" s="9" t="s">
        <v>25</v>
      </c>
      <c r="D67" s="24">
        <v>248</v>
      </c>
      <c r="E67" s="24">
        <v>271</v>
      </c>
      <c r="F67" s="24">
        <v>278</v>
      </c>
    </row>
    <row r="68" spans="1:3" ht="15.75" customHeight="1">
      <c r="A68" s="5" t="s">
        <v>4</v>
      </c>
      <c r="B68" s="8"/>
      <c r="C68" s="9"/>
    </row>
    <row r="69" spans="1:6" ht="15.75" customHeight="1">
      <c r="A69" s="4" t="s">
        <v>261</v>
      </c>
      <c r="B69" s="8" t="s">
        <v>282</v>
      </c>
      <c r="C69" s="9" t="s">
        <v>20</v>
      </c>
      <c r="D69" s="24">
        <v>451</v>
      </c>
      <c r="E69" s="24">
        <v>530</v>
      </c>
      <c r="F69" s="24">
        <v>524</v>
      </c>
    </row>
    <row r="70" spans="1:6" ht="27.75" customHeight="1">
      <c r="A70" s="4" t="s">
        <v>100</v>
      </c>
      <c r="B70" s="8" t="s">
        <v>283</v>
      </c>
      <c r="C70" s="9" t="s">
        <v>20</v>
      </c>
      <c r="D70" s="24">
        <v>136</v>
      </c>
      <c r="E70" s="24">
        <v>149</v>
      </c>
      <c r="F70" s="24">
        <v>157</v>
      </c>
    </row>
    <row r="71" spans="1:6" ht="39.75" customHeight="1">
      <c r="A71" s="4" t="s">
        <v>262</v>
      </c>
      <c r="B71" s="14" t="s">
        <v>429</v>
      </c>
      <c r="C71" s="9" t="s">
        <v>29</v>
      </c>
      <c r="D71" s="30">
        <v>182</v>
      </c>
      <c r="E71" s="35" t="s">
        <v>424</v>
      </c>
      <c r="F71" s="30">
        <v>197</v>
      </c>
    </row>
    <row r="72" spans="1:6" ht="27.75" customHeight="1">
      <c r="A72" s="4" t="s">
        <v>101</v>
      </c>
      <c r="B72" s="14" t="s">
        <v>430</v>
      </c>
      <c r="C72" s="9" t="s">
        <v>102</v>
      </c>
      <c r="D72" s="35" t="s">
        <v>426</v>
      </c>
      <c r="E72" s="35" t="s">
        <v>425</v>
      </c>
      <c r="F72" s="35">
        <v>99</v>
      </c>
    </row>
    <row r="73" spans="1:3" ht="15.75" customHeight="1">
      <c r="A73" s="5" t="s">
        <v>17</v>
      </c>
      <c r="B73" s="8"/>
      <c r="C73" s="9"/>
    </row>
    <row r="74" spans="1:6" ht="27.75" customHeight="1">
      <c r="A74" s="4" t="s">
        <v>309</v>
      </c>
      <c r="B74" s="8" t="s">
        <v>215</v>
      </c>
      <c r="C74" s="9" t="s">
        <v>20</v>
      </c>
      <c r="D74" s="24">
        <v>105</v>
      </c>
      <c r="E74" s="24">
        <v>124</v>
      </c>
      <c r="F74" s="24">
        <v>138</v>
      </c>
    </row>
    <row r="75" spans="1:3" ht="15.75" customHeight="1">
      <c r="A75" s="5" t="s">
        <v>5</v>
      </c>
      <c r="B75" s="8"/>
      <c r="C75" s="9"/>
    </row>
    <row r="76" spans="1:6" ht="15.75" customHeight="1">
      <c r="A76" s="4" t="s">
        <v>263</v>
      </c>
      <c r="B76" s="8" t="s">
        <v>216</v>
      </c>
      <c r="C76" s="9" t="s">
        <v>20</v>
      </c>
      <c r="D76" s="24">
        <v>507</v>
      </c>
      <c r="E76" s="24">
        <v>553</v>
      </c>
      <c r="F76" s="24">
        <v>536</v>
      </c>
    </row>
    <row r="77" spans="1:6" ht="27.75" customHeight="1">
      <c r="A77" s="4" t="s">
        <v>310</v>
      </c>
      <c r="B77" s="8" t="s">
        <v>284</v>
      </c>
      <c r="C77" s="9" t="s">
        <v>25</v>
      </c>
      <c r="D77" s="24">
        <v>635</v>
      </c>
      <c r="E77" s="24">
        <v>616</v>
      </c>
      <c r="F77" s="24">
        <v>621</v>
      </c>
    </row>
    <row r="78" spans="1:6" ht="27.75" customHeight="1">
      <c r="A78" s="4" t="s">
        <v>27</v>
      </c>
      <c r="B78" s="14" t="s">
        <v>380</v>
      </c>
      <c r="C78" s="9" t="s">
        <v>25</v>
      </c>
      <c r="D78" s="35" t="s">
        <v>427</v>
      </c>
      <c r="E78" s="24">
        <v>222</v>
      </c>
      <c r="F78" s="24">
        <v>219</v>
      </c>
    </row>
    <row r="79" spans="1:3" ht="15.75" customHeight="1">
      <c r="A79" s="5" t="s">
        <v>6</v>
      </c>
      <c r="B79" s="8"/>
      <c r="C79" s="9"/>
    </row>
    <row r="80" spans="1:6" ht="39.75" customHeight="1">
      <c r="A80" s="4" t="s">
        <v>308</v>
      </c>
      <c r="B80" s="14" t="s">
        <v>405</v>
      </c>
      <c r="C80" s="9" t="s">
        <v>25</v>
      </c>
      <c r="D80" s="24">
        <v>1019</v>
      </c>
      <c r="E80" s="24">
        <v>1019</v>
      </c>
      <c r="F80" s="24">
        <v>1008</v>
      </c>
    </row>
    <row r="81" spans="1:6" ht="15.75" customHeight="1">
      <c r="A81" s="4" t="s">
        <v>264</v>
      </c>
      <c r="B81" s="14" t="s">
        <v>406</v>
      </c>
      <c r="C81" s="9" t="s">
        <v>32</v>
      </c>
      <c r="D81" s="24">
        <v>1143</v>
      </c>
      <c r="E81" s="24">
        <v>1174</v>
      </c>
      <c r="F81" s="24">
        <v>1184</v>
      </c>
    </row>
    <row r="82" spans="1:6" ht="39.75" customHeight="1">
      <c r="A82" s="4" t="s">
        <v>33</v>
      </c>
      <c r="B82" s="14" t="s">
        <v>407</v>
      </c>
      <c r="C82" s="9" t="s">
        <v>25</v>
      </c>
      <c r="D82" s="24">
        <v>1214</v>
      </c>
      <c r="E82" s="24">
        <v>1219</v>
      </c>
      <c r="F82" s="24">
        <v>1211</v>
      </c>
    </row>
    <row r="83" spans="1:3" ht="15.75" customHeight="1">
      <c r="A83" s="5" t="s">
        <v>7</v>
      </c>
      <c r="B83" s="8"/>
      <c r="C83" s="9"/>
    </row>
    <row r="84" spans="1:6" ht="15.75" customHeight="1">
      <c r="A84" s="4" t="s">
        <v>35</v>
      </c>
      <c r="B84" s="8" t="s">
        <v>36</v>
      </c>
      <c r="C84" s="9" t="s">
        <v>37</v>
      </c>
      <c r="D84" s="24">
        <v>343</v>
      </c>
      <c r="E84" s="24">
        <v>357</v>
      </c>
      <c r="F84" s="24">
        <v>363</v>
      </c>
    </row>
    <row r="85" spans="1:6" ht="27.75" customHeight="1">
      <c r="A85" s="4" t="s">
        <v>39</v>
      </c>
      <c r="B85" s="14" t="s">
        <v>381</v>
      </c>
      <c r="C85" s="9" t="s">
        <v>37</v>
      </c>
      <c r="D85" s="35" t="s">
        <v>428</v>
      </c>
      <c r="E85" s="35">
        <v>460</v>
      </c>
      <c r="F85" s="35">
        <v>460</v>
      </c>
    </row>
    <row r="86" spans="1:6" ht="15.75" customHeight="1">
      <c r="A86" s="4" t="s">
        <v>40</v>
      </c>
      <c r="B86" s="8" t="s">
        <v>285</v>
      </c>
      <c r="C86" s="9" t="s">
        <v>41</v>
      </c>
      <c r="D86" s="24">
        <v>1280</v>
      </c>
      <c r="E86" s="24">
        <v>1396</v>
      </c>
      <c r="F86" s="24">
        <v>1435</v>
      </c>
    </row>
    <row r="87" spans="1:6" ht="15.75" customHeight="1">
      <c r="A87" s="4" t="s">
        <v>42</v>
      </c>
      <c r="B87" s="8" t="s">
        <v>36</v>
      </c>
      <c r="C87" s="9" t="s">
        <v>37</v>
      </c>
      <c r="D87" s="24">
        <v>603</v>
      </c>
      <c r="E87" s="24">
        <v>617</v>
      </c>
      <c r="F87" s="24">
        <v>623</v>
      </c>
    </row>
    <row r="88" spans="1:6" ht="15.75" customHeight="1">
      <c r="A88" s="4" t="s">
        <v>44</v>
      </c>
      <c r="B88" s="8" t="s">
        <v>24</v>
      </c>
      <c r="C88" s="9" t="s">
        <v>45</v>
      </c>
      <c r="D88" s="24">
        <v>533</v>
      </c>
      <c r="E88" s="24">
        <v>564</v>
      </c>
      <c r="F88" s="24">
        <v>574</v>
      </c>
    </row>
    <row r="89" spans="1:6" ht="15.75" customHeight="1">
      <c r="A89" s="4" t="s">
        <v>46</v>
      </c>
      <c r="B89" s="8" t="s">
        <v>47</v>
      </c>
      <c r="C89" s="9" t="s">
        <v>41</v>
      </c>
      <c r="D89" s="24">
        <v>958</v>
      </c>
      <c r="E89" s="24">
        <v>991</v>
      </c>
      <c r="F89" s="24">
        <v>999</v>
      </c>
    </row>
    <row r="90" spans="1:6" ht="15.75" customHeight="1">
      <c r="A90" s="4" t="s">
        <v>48</v>
      </c>
      <c r="B90" s="8" t="s">
        <v>49</v>
      </c>
      <c r="C90" s="9" t="s">
        <v>37</v>
      </c>
      <c r="D90" s="24">
        <v>383</v>
      </c>
      <c r="E90" s="24">
        <v>392</v>
      </c>
      <c r="F90" s="24">
        <v>381</v>
      </c>
    </row>
    <row r="91" spans="1:6" ht="27.75" customHeight="1">
      <c r="A91" s="4" t="s">
        <v>50</v>
      </c>
      <c r="B91" s="8" t="s">
        <v>286</v>
      </c>
      <c r="C91" s="20" t="s">
        <v>365</v>
      </c>
      <c r="D91" s="24">
        <v>3733</v>
      </c>
      <c r="E91" s="24">
        <v>3747</v>
      </c>
      <c r="F91" s="24">
        <v>3732</v>
      </c>
    </row>
    <row r="92" spans="1:6" ht="27.75" customHeight="1">
      <c r="A92" s="4" t="s">
        <v>50</v>
      </c>
      <c r="B92" s="8" t="s">
        <v>287</v>
      </c>
      <c r="C92" s="20" t="s">
        <v>365</v>
      </c>
      <c r="D92" s="24">
        <v>3686</v>
      </c>
      <c r="E92" s="24">
        <v>3700</v>
      </c>
      <c r="F92" s="24">
        <v>3691</v>
      </c>
    </row>
    <row r="93" spans="1:6" ht="27.75" customHeight="1">
      <c r="A93" s="4" t="s">
        <v>50</v>
      </c>
      <c r="B93" s="8" t="s">
        <v>226</v>
      </c>
      <c r="C93" s="20" t="s">
        <v>365</v>
      </c>
      <c r="D93" s="24">
        <v>4208</v>
      </c>
      <c r="E93" s="24">
        <v>4222</v>
      </c>
      <c r="F93" s="24">
        <v>4246</v>
      </c>
    </row>
    <row r="94" spans="1:3" ht="15.75" customHeight="1">
      <c r="A94" s="12" t="s">
        <v>8</v>
      </c>
      <c r="B94" s="8"/>
      <c r="C94" s="9"/>
    </row>
    <row r="95" spans="1:3" ht="15.75" customHeight="1">
      <c r="A95" s="5" t="s">
        <v>9</v>
      </c>
      <c r="B95" s="8"/>
      <c r="C95" s="9"/>
    </row>
    <row r="96" spans="1:6" ht="27.75" customHeight="1">
      <c r="A96" s="4" t="s">
        <v>265</v>
      </c>
      <c r="B96" s="14" t="s">
        <v>366</v>
      </c>
      <c r="C96" s="21" t="s">
        <v>367</v>
      </c>
      <c r="D96" s="24">
        <v>5197</v>
      </c>
      <c r="E96" s="24">
        <v>4073</v>
      </c>
      <c r="F96" s="24">
        <v>4056</v>
      </c>
    </row>
    <row r="97" spans="1:6" ht="27.75" customHeight="1">
      <c r="A97" s="4" t="s">
        <v>265</v>
      </c>
      <c r="B97" s="14" t="s">
        <v>329</v>
      </c>
      <c r="C97" s="21" t="s">
        <v>367</v>
      </c>
      <c r="D97" s="24">
        <v>1219</v>
      </c>
      <c r="E97" s="24">
        <v>1212</v>
      </c>
      <c r="F97" s="24">
        <v>1202</v>
      </c>
    </row>
    <row r="98" spans="1:3" ht="15.75" customHeight="1">
      <c r="A98" s="5" t="s">
        <v>54</v>
      </c>
      <c r="B98" s="8"/>
      <c r="C98" s="9"/>
    </row>
    <row r="99" spans="1:6" ht="15.75" customHeight="1">
      <c r="A99" s="4" t="s">
        <v>55</v>
      </c>
      <c r="B99" s="8" t="s">
        <v>217</v>
      </c>
      <c r="C99" s="9" t="s">
        <v>56</v>
      </c>
      <c r="D99" s="24">
        <v>22050</v>
      </c>
      <c r="E99" s="24">
        <v>22050</v>
      </c>
      <c r="F99" s="24">
        <v>23100</v>
      </c>
    </row>
    <row r="100" spans="1:3" ht="15.75" customHeight="1">
      <c r="A100" s="12" t="s">
        <v>59</v>
      </c>
      <c r="B100" s="8"/>
      <c r="C100" s="9"/>
    </row>
    <row r="101" spans="1:3" ht="15.75" customHeight="1">
      <c r="A101" s="5" t="s">
        <v>10</v>
      </c>
      <c r="B101" s="8"/>
      <c r="C101" s="9"/>
    </row>
    <row r="102" spans="1:6" ht="27.75" customHeight="1">
      <c r="A102" s="4" t="s">
        <v>62</v>
      </c>
      <c r="B102" s="14" t="s">
        <v>382</v>
      </c>
      <c r="C102" s="9" t="s">
        <v>63</v>
      </c>
      <c r="D102" s="35" t="s">
        <v>432</v>
      </c>
      <c r="E102" s="24">
        <v>231</v>
      </c>
      <c r="F102" s="24">
        <v>231</v>
      </c>
    </row>
    <row r="103" spans="1:6" ht="27.75" customHeight="1">
      <c r="A103" s="4" t="s">
        <v>65</v>
      </c>
      <c r="B103" s="14" t="s">
        <v>383</v>
      </c>
      <c r="C103" s="9" t="s">
        <v>66</v>
      </c>
      <c r="D103" s="37">
        <v>16.55</v>
      </c>
      <c r="E103" s="38">
        <v>16.85</v>
      </c>
      <c r="F103" s="38">
        <v>16.92</v>
      </c>
    </row>
    <row r="104" spans="1:3" ht="15.75" customHeight="1">
      <c r="A104" s="5" t="s">
        <v>11</v>
      </c>
      <c r="B104" s="8"/>
      <c r="C104" s="9"/>
    </row>
    <row r="105" spans="1:6" ht="15.75" customHeight="1">
      <c r="A105" s="4" t="s">
        <v>62</v>
      </c>
      <c r="B105" s="8" t="s">
        <v>69</v>
      </c>
      <c r="C105" s="9" t="s">
        <v>63</v>
      </c>
      <c r="D105" s="24">
        <v>945</v>
      </c>
      <c r="E105" s="24">
        <v>945</v>
      </c>
      <c r="F105" s="24">
        <v>937</v>
      </c>
    </row>
    <row r="106" spans="1:6" ht="15.75" customHeight="1">
      <c r="A106" s="4" t="s">
        <v>71</v>
      </c>
      <c r="B106" s="8" t="s">
        <v>69</v>
      </c>
      <c r="C106" s="23" t="s">
        <v>371</v>
      </c>
      <c r="D106" s="38">
        <v>204.04</v>
      </c>
      <c r="E106" s="38">
        <v>204.04</v>
      </c>
      <c r="F106" s="38">
        <v>208.35</v>
      </c>
    </row>
    <row r="107" spans="1:6" ht="15.75" customHeight="1">
      <c r="A107" s="4" t="s">
        <v>73</v>
      </c>
      <c r="B107" s="19" t="s">
        <v>384</v>
      </c>
      <c r="C107" s="11" t="s">
        <v>313</v>
      </c>
      <c r="D107" s="24">
        <v>4858</v>
      </c>
      <c r="E107" s="24">
        <v>5329</v>
      </c>
      <c r="F107" s="24">
        <v>5268</v>
      </c>
    </row>
    <row r="108" spans="1:3" ht="15.75" customHeight="1">
      <c r="A108" s="5" t="s">
        <v>18</v>
      </c>
      <c r="B108" s="8"/>
      <c r="C108" s="9"/>
    </row>
    <row r="109" spans="1:6" ht="15.75" customHeight="1">
      <c r="A109" s="4" t="s">
        <v>266</v>
      </c>
      <c r="B109" s="14" t="s">
        <v>385</v>
      </c>
      <c r="C109" s="9" t="s">
        <v>75</v>
      </c>
      <c r="D109" s="35" t="s">
        <v>433</v>
      </c>
      <c r="E109" s="35">
        <v>1298</v>
      </c>
      <c r="F109" s="35">
        <v>1180</v>
      </c>
    </row>
    <row r="110" spans="1:3" ht="15.75" customHeight="1">
      <c r="A110" s="5" t="s">
        <v>12</v>
      </c>
      <c r="B110" s="8"/>
      <c r="C110" s="9"/>
    </row>
    <row r="111" spans="1:6" ht="15.75" customHeight="1">
      <c r="A111" s="4" t="s">
        <v>62</v>
      </c>
      <c r="B111" s="8" t="s">
        <v>311</v>
      </c>
      <c r="C111" s="9" t="s">
        <v>63</v>
      </c>
      <c r="D111" s="24">
        <v>1260</v>
      </c>
      <c r="E111" s="24">
        <v>1260</v>
      </c>
      <c r="F111" s="24">
        <v>1260</v>
      </c>
    </row>
    <row r="112" spans="1:6" ht="15.75" customHeight="1">
      <c r="A112" s="4" t="s">
        <v>76</v>
      </c>
      <c r="B112" s="8" t="s">
        <v>312</v>
      </c>
      <c r="C112" s="23" t="s">
        <v>371</v>
      </c>
      <c r="D112" s="24">
        <v>119</v>
      </c>
      <c r="E112" s="24">
        <v>119</v>
      </c>
      <c r="F112" s="24">
        <v>119</v>
      </c>
    </row>
    <row r="113" spans="1:3" ht="15.75" customHeight="1">
      <c r="A113" s="12" t="s">
        <v>79</v>
      </c>
      <c r="B113" s="8"/>
      <c r="C113" s="9"/>
    </row>
    <row r="114" spans="1:3" ht="15.75" customHeight="1">
      <c r="A114" s="5" t="s">
        <v>80</v>
      </c>
      <c r="B114" s="8"/>
      <c r="C114" s="9"/>
    </row>
    <row r="115" spans="1:6" ht="51.75" customHeight="1">
      <c r="A115" s="4" t="s">
        <v>81</v>
      </c>
      <c r="B115" s="14" t="s">
        <v>319</v>
      </c>
      <c r="C115" s="9" t="s">
        <v>82</v>
      </c>
      <c r="D115" s="24">
        <v>15093</v>
      </c>
      <c r="E115" s="24">
        <v>17577</v>
      </c>
      <c r="F115" s="24">
        <v>15852</v>
      </c>
    </row>
    <row r="116" spans="1:6" ht="66" customHeight="1">
      <c r="A116" s="4" t="s">
        <v>84</v>
      </c>
      <c r="B116" s="14" t="s">
        <v>431</v>
      </c>
      <c r="C116" s="9" t="s">
        <v>82</v>
      </c>
      <c r="D116" s="35" t="s">
        <v>434</v>
      </c>
      <c r="E116" s="35" t="s">
        <v>437</v>
      </c>
      <c r="F116" s="30">
        <v>100650</v>
      </c>
    </row>
    <row r="117" spans="1:6" ht="75" customHeight="1">
      <c r="A117" s="4" t="s">
        <v>88</v>
      </c>
      <c r="B117" s="14" t="s">
        <v>396</v>
      </c>
      <c r="C117" s="9" t="s">
        <v>82</v>
      </c>
      <c r="D117" s="35" t="s">
        <v>435</v>
      </c>
      <c r="E117" s="35">
        <v>28157</v>
      </c>
      <c r="F117" s="35">
        <v>23424</v>
      </c>
    </row>
    <row r="118" spans="1:6" ht="51.75" customHeight="1">
      <c r="A118" s="4" t="s">
        <v>89</v>
      </c>
      <c r="B118" s="14" t="s">
        <v>397</v>
      </c>
      <c r="C118" s="9" t="s">
        <v>82</v>
      </c>
      <c r="D118" s="36" t="s">
        <v>436</v>
      </c>
      <c r="E118" s="36">
        <v>145887</v>
      </c>
      <c r="F118" s="36">
        <v>145064</v>
      </c>
    </row>
    <row r="119" spans="1:6" ht="39.75" customHeight="1">
      <c r="A119" s="4" t="s">
        <v>91</v>
      </c>
      <c r="B119" s="14" t="s">
        <v>481</v>
      </c>
      <c r="C119" s="20" t="s">
        <v>364</v>
      </c>
      <c r="D119" s="30">
        <v>24583</v>
      </c>
      <c r="E119" s="35" t="s">
        <v>438</v>
      </c>
      <c r="F119" s="30">
        <v>26045</v>
      </c>
    </row>
    <row r="120" spans="1:6" ht="27.75" customHeight="1">
      <c r="A120" s="4" t="s">
        <v>92</v>
      </c>
      <c r="B120" s="14" t="s">
        <v>398</v>
      </c>
      <c r="C120" s="9" t="s">
        <v>82</v>
      </c>
      <c r="D120" s="35" t="s">
        <v>439</v>
      </c>
      <c r="E120" s="24">
        <v>71467</v>
      </c>
      <c r="F120" s="24">
        <v>72524</v>
      </c>
    </row>
    <row r="121" spans="1:6" ht="39.75" customHeight="1">
      <c r="A121" s="4" t="s">
        <v>94</v>
      </c>
      <c r="B121" s="14" t="s">
        <v>399</v>
      </c>
      <c r="C121" s="9" t="s">
        <v>82</v>
      </c>
      <c r="D121" s="24">
        <v>16946</v>
      </c>
      <c r="E121" s="24">
        <v>16072</v>
      </c>
      <c r="F121" s="24">
        <v>15774</v>
      </c>
    </row>
    <row r="122" spans="1:6" ht="66" customHeight="1">
      <c r="A122" s="15" t="s">
        <v>330</v>
      </c>
      <c r="B122" s="14" t="s">
        <v>401</v>
      </c>
      <c r="C122" s="9" t="s">
        <v>82</v>
      </c>
      <c r="D122" s="24">
        <v>18885</v>
      </c>
      <c r="E122" s="24">
        <v>17243</v>
      </c>
      <c r="F122" s="24">
        <v>15780</v>
      </c>
    </row>
    <row r="123" spans="1:6" ht="39.75" customHeight="1">
      <c r="A123" s="4" t="s">
        <v>98</v>
      </c>
      <c r="B123" s="14" t="s">
        <v>331</v>
      </c>
      <c r="C123" s="9" t="s">
        <v>25</v>
      </c>
      <c r="D123" s="24">
        <v>69063</v>
      </c>
      <c r="E123" s="24">
        <v>69063</v>
      </c>
      <c r="F123" s="24">
        <v>69063</v>
      </c>
    </row>
    <row r="124" spans="1:3" ht="15.75" customHeight="1">
      <c r="A124" s="5" t="s">
        <v>105</v>
      </c>
      <c r="B124" s="8"/>
      <c r="C124" s="9"/>
    </row>
    <row r="125" spans="1:6" ht="51.75" customHeight="1">
      <c r="A125" s="4" t="s">
        <v>106</v>
      </c>
      <c r="B125" s="14" t="s">
        <v>332</v>
      </c>
      <c r="C125" s="9" t="s">
        <v>102</v>
      </c>
      <c r="D125" s="24">
        <v>4844</v>
      </c>
      <c r="E125" s="24">
        <v>4584</v>
      </c>
      <c r="F125" s="24">
        <v>4141</v>
      </c>
    </row>
    <row r="126" spans="1:3" ht="15.75" customHeight="1">
      <c r="A126" s="5" t="s">
        <v>107</v>
      </c>
      <c r="B126" s="8"/>
      <c r="C126" s="9"/>
    </row>
    <row r="127" spans="1:6" ht="15.75" customHeight="1">
      <c r="A127" s="4" t="s">
        <v>108</v>
      </c>
      <c r="B127" s="8" t="s">
        <v>218</v>
      </c>
      <c r="C127" s="9" t="s">
        <v>31</v>
      </c>
      <c r="D127" s="24">
        <v>478</v>
      </c>
      <c r="E127" s="24">
        <v>488</v>
      </c>
      <c r="F127" s="24">
        <v>489</v>
      </c>
    </row>
    <row r="128" spans="1:6" ht="15.75" customHeight="1">
      <c r="A128" s="4" t="s">
        <v>109</v>
      </c>
      <c r="B128" s="8" t="s">
        <v>295</v>
      </c>
      <c r="C128" s="9" t="s">
        <v>25</v>
      </c>
      <c r="D128" s="24">
        <v>859</v>
      </c>
      <c r="E128" s="24">
        <v>859</v>
      </c>
      <c r="F128" s="24">
        <v>864</v>
      </c>
    </row>
    <row r="129" spans="1:3" ht="15.75" customHeight="1">
      <c r="A129" s="5" t="s">
        <v>110</v>
      </c>
      <c r="B129" s="8"/>
      <c r="C129" s="9"/>
    </row>
    <row r="130" spans="1:6" ht="27.75" customHeight="1">
      <c r="A130" s="4" t="s">
        <v>111</v>
      </c>
      <c r="B130" s="8" t="s">
        <v>219</v>
      </c>
      <c r="C130" s="9" t="s">
        <v>25</v>
      </c>
      <c r="D130" s="24">
        <v>174</v>
      </c>
      <c r="E130" s="24">
        <v>180</v>
      </c>
      <c r="F130" s="24">
        <v>178</v>
      </c>
    </row>
    <row r="131" spans="1:6" ht="39.75" customHeight="1">
      <c r="A131" s="15" t="s">
        <v>316</v>
      </c>
      <c r="B131" s="13" t="s">
        <v>1</v>
      </c>
      <c r="C131" s="11" t="s">
        <v>314</v>
      </c>
      <c r="D131" s="24">
        <v>303</v>
      </c>
      <c r="E131" s="24">
        <v>325</v>
      </c>
      <c r="F131" s="24">
        <v>325</v>
      </c>
    </row>
    <row r="132" spans="1:6" ht="51.75" customHeight="1">
      <c r="A132" s="4" t="s">
        <v>112</v>
      </c>
      <c r="B132" s="16" t="s">
        <v>440</v>
      </c>
      <c r="C132" s="11" t="s">
        <v>25</v>
      </c>
      <c r="D132" s="35" t="s">
        <v>443</v>
      </c>
      <c r="E132" s="35" t="s">
        <v>444</v>
      </c>
      <c r="F132" s="35">
        <v>236</v>
      </c>
    </row>
    <row r="133" spans="1:6" ht="39.75" customHeight="1">
      <c r="A133" s="4" t="s">
        <v>113</v>
      </c>
      <c r="B133" s="16" t="s">
        <v>441</v>
      </c>
      <c r="C133" s="9" t="s">
        <v>96</v>
      </c>
      <c r="D133" s="35" t="s">
        <v>445</v>
      </c>
      <c r="E133" s="35" t="s">
        <v>446</v>
      </c>
      <c r="F133" s="35">
        <v>328</v>
      </c>
    </row>
    <row r="134" spans="1:3" ht="15.75" customHeight="1">
      <c r="A134" s="12" t="s">
        <v>114</v>
      </c>
      <c r="B134" s="8"/>
      <c r="C134" s="9"/>
    </row>
    <row r="135" spans="1:3" ht="15.75" customHeight="1">
      <c r="A135" s="5" t="s">
        <v>13</v>
      </c>
      <c r="B135" s="8"/>
      <c r="C135" s="9"/>
    </row>
    <row r="136" spans="1:6" ht="77.25" customHeight="1">
      <c r="A136" s="4" t="s">
        <v>115</v>
      </c>
      <c r="B136" s="14" t="s">
        <v>368</v>
      </c>
      <c r="C136" s="9" t="s">
        <v>116</v>
      </c>
      <c r="D136" s="24">
        <v>40274</v>
      </c>
      <c r="E136" s="24">
        <v>38593</v>
      </c>
      <c r="F136" s="24">
        <v>37141</v>
      </c>
    </row>
    <row r="137" spans="1:6" ht="66" customHeight="1">
      <c r="A137" s="4" t="s">
        <v>115</v>
      </c>
      <c r="B137" s="14" t="s">
        <v>333</v>
      </c>
      <c r="C137" s="9" t="s">
        <v>116</v>
      </c>
      <c r="D137" s="24">
        <v>42666</v>
      </c>
      <c r="E137" s="24">
        <v>40830</v>
      </c>
      <c r="F137" s="24">
        <v>39841</v>
      </c>
    </row>
    <row r="138" spans="1:6" ht="42" customHeight="1">
      <c r="A138" s="4" t="s">
        <v>117</v>
      </c>
      <c r="B138" s="14" t="s">
        <v>334</v>
      </c>
      <c r="C138" s="9" t="s">
        <v>25</v>
      </c>
      <c r="D138" s="24">
        <v>11092</v>
      </c>
      <c r="E138" s="24">
        <v>10623</v>
      </c>
      <c r="F138" s="24">
        <v>9508</v>
      </c>
    </row>
    <row r="139" spans="1:6" ht="38.25" customHeight="1">
      <c r="A139" s="4" t="s">
        <v>117</v>
      </c>
      <c r="B139" s="14" t="s">
        <v>335</v>
      </c>
      <c r="C139" s="9" t="s">
        <v>25</v>
      </c>
      <c r="D139" s="24">
        <v>6804</v>
      </c>
      <c r="E139" s="24">
        <v>5806</v>
      </c>
      <c r="F139" s="24">
        <v>5577</v>
      </c>
    </row>
    <row r="140" spans="1:6" ht="66" customHeight="1">
      <c r="A140" s="4" t="s">
        <v>306</v>
      </c>
      <c r="B140" s="14" t="s">
        <v>442</v>
      </c>
      <c r="C140" s="9" t="s">
        <v>116</v>
      </c>
      <c r="D140" s="24">
        <v>37969</v>
      </c>
      <c r="E140" s="36" t="s">
        <v>447</v>
      </c>
      <c r="F140" s="24">
        <v>43758</v>
      </c>
    </row>
    <row r="141" spans="1:6" ht="51.75" customHeight="1">
      <c r="A141" s="4" t="s">
        <v>118</v>
      </c>
      <c r="B141" s="14" t="s">
        <v>369</v>
      </c>
      <c r="C141" s="9" t="s">
        <v>116</v>
      </c>
      <c r="D141" s="24">
        <v>34160</v>
      </c>
      <c r="E141" s="24">
        <v>36540</v>
      </c>
      <c r="F141" s="24">
        <v>37555</v>
      </c>
    </row>
    <row r="142" spans="1:6" ht="51.75" customHeight="1">
      <c r="A142" s="4" t="s">
        <v>119</v>
      </c>
      <c r="B142" s="14" t="s">
        <v>336</v>
      </c>
      <c r="C142" s="9" t="s">
        <v>102</v>
      </c>
      <c r="D142" s="24">
        <v>11787</v>
      </c>
      <c r="E142" s="24">
        <v>9664</v>
      </c>
      <c r="F142" s="24">
        <v>8722</v>
      </c>
    </row>
    <row r="143" spans="1:6" ht="51.75" customHeight="1">
      <c r="A143" s="4" t="s">
        <v>120</v>
      </c>
      <c r="B143" s="14" t="s">
        <v>400</v>
      </c>
      <c r="C143" s="9" t="s">
        <v>25</v>
      </c>
      <c r="D143" s="24">
        <v>14235</v>
      </c>
      <c r="E143" s="24">
        <v>10945</v>
      </c>
      <c r="F143" s="24">
        <v>9583</v>
      </c>
    </row>
    <row r="144" spans="1:6" ht="74.25" customHeight="1">
      <c r="A144" s="4" t="s">
        <v>121</v>
      </c>
      <c r="B144" s="14" t="s">
        <v>448</v>
      </c>
      <c r="C144" s="9" t="s">
        <v>116</v>
      </c>
      <c r="D144" s="24">
        <v>34591</v>
      </c>
      <c r="E144" s="36" t="s">
        <v>449</v>
      </c>
      <c r="F144" s="24">
        <v>41703</v>
      </c>
    </row>
    <row r="145" spans="1:3" ht="15.75" customHeight="1">
      <c r="A145" s="5" t="s">
        <v>296</v>
      </c>
      <c r="B145" s="8"/>
      <c r="C145" s="9"/>
    </row>
    <row r="146" spans="1:6" ht="39" customHeight="1">
      <c r="A146" s="4" t="s">
        <v>122</v>
      </c>
      <c r="B146" s="8" t="s">
        <v>220</v>
      </c>
      <c r="C146" s="9" t="s">
        <v>102</v>
      </c>
      <c r="D146" s="24">
        <v>4621</v>
      </c>
      <c r="E146" s="24">
        <v>4648</v>
      </c>
      <c r="F146" s="24">
        <v>4769</v>
      </c>
    </row>
    <row r="147" spans="1:6" ht="51.75" customHeight="1">
      <c r="A147" s="4" t="s">
        <v>123</v>
      </c>
      <c r="B147" s="8" t="s">
        <v>288</v>
      </c>
      <c r="C147" s="9" t="s">
        <v>102</v>
      </c>
      <c r="D147" s="24">
        <v>7366</v>
      </c>
      <c r="E147" s="24">
        <v>7692</v>
      </c>
      <c r="F147" s="24">
        <v>8308</v>
      </c>
    </row>
    <row r="148" spans="1:6" ht="51.75" customHeight="1">
      <c r="A148" s="4" t="s">
        <v>124</v>
      </c>
      <c r="B148" s="14" t="s">
        <v>337</v>
      </c>
      <c r="C148" s="9" t="s">
        <v>102</v>
      </c>
      <c r="D148" s="30">
        <v>10793</v>
      </c>
      <c r="E148" s="30">
        <v>8052</v>
      </c>
      <c r="F148" s="30">
        <v>7800</v>
      </c>
    </row>
    <row r="149" spans="1:3" ht="15.75" customHeight="1">
      <c r="A149" s="5" t="s">
        <v>125</v>
      </c>
      <c r="B149" s="8"/>
      <c r="C149" s="9"/>
    </row>
    <row r="150" spans="1:6" ht="39.75" customHeight="1">
      <c r="A150" s="4" t="s">
        <v>126</v>
      </c>
      <c r="B150" s="8" t="s">
        <v>289</v>
      </c>
      <c r="C150" s="9" t="s">
        <v>102</v>
      </c>
      <c r="D150" s="24">
        <v>788</v>
      </c>
      <c r="E150" s="24">
        <v>770</v>
      </c>
      <c r="F150" s="24">
        <v>779</v>
      </c>
    </row>
    <row r="151" spans="1:6" ht="51.75" customHeight="1">
      <c r="A151" s="4" t="s">
        <v>127</v>
      </c>
      <c r="B151" s="14" t="s">
        <v>320</v>
      </c>
      <c r="C151" s="9" t="s">
        <v>102</v>
      </c>
      <c r="D151" s="24">
        <v>11725</v>
      </c>
      <c r="E151" s="24">
        <v>10984</v>
      </c>
      <c r="F151" s="24">
        <v>8951</v>
      </c>
    </row>
    <row r="152" spans="1:6" ht="39.75" customHeight="1">
      <c r="A152" s="15" t="s">
        <v>338</v>
      </c>
      <c r="B152" s="14" t="s">
        <v>339</v>
      </c>
      <c r="C152" s="20" t="s">
        <v>340</v>
      </c>
      <c r="D152" s="24">
        <v>691</v>
      </c>
      <c r="E152" s="24">
        <v>683</v>
      </c>
      <c r="F152" s="24">
        <v>638</v>
      </c>
    </row>
    <row r="153" spans="1:3" ht="15.75" customHeight="1">
      <c r="A153" s="5" t="s">
        <v>128</v>
      </c>
      <c r="B153" s="8"/>
      <c r="C153" s="9"/>
    </row>
    <row r="154" spans="1:6" ht="15.75" customHeight="1">
      <c r="A154" s="4" t="s">
        <v>129</v>
      </c>
      <c r="B154" s="14" t="s">
        <v>341</v>
      </c>
      <c r="C154" s="9" t="s">
        <v>25</v>
      </c>
      <c r="D154" s="24">
        <v>4467</v>
      </c>
      <c r="E154" s="24">
        <v>4467</v>
      </c>
      <c r="F154" s="24">
        <v>4467</v>
      </c>
    </row>
    <row r="155" spans="1:6" ht="27.75" customHeight="1">
      <c r="A155" s="4" t="s">
        <v>130</v>
      </c>
      <c r="B155" s="8" t="s">
        <v>2</v>
      </c>
      <c r="C155" s="9" t="s">
        <v>131</v>
      </c>
      <c r="D155" s="24">
        <v>823</v>
      </c>
      <c r="E155" s="24">
        <v>823</v>
      </c>
      <c r="F155" s="24">
        <v>823</v>
      </c>
    </row>
    <row r="156" spans="1:6" ht="39.75" customHeight="1">
      <c r="A156" s="4" t="s">
        <v>297</v>
      </c>
      <c r="B156" s="8" t="s">
        <v>221</v>
      </c>
      <c r="C156" s="9" t="s">
        <v>131</v>
      </c>
      <c r="D156" s="24">
        <v>525</v>
      </c>
      <c r="E156" s="24">
        <v>525</v>
      </c>
      <c r="F156" s="24">
        <v>525</v>
      </c>
    </row>
    <row r="157" spans="1:3" ht="15.75" customHeight="1">
      <c r="A157" s="5" t="s">
        <v>132</v>
      </c>
      <c r="B157" s="8"/>
      <c r="C157" s="9"/>
    </row>
    <row r="158" spans="1:6" ht="39.75" customHeight="1">
      <c r="A158" s="4" t="s">
        <v>133</v>
      </c>
      <c r="B158" s="14" t="s">
        <v>342</v>
      </c>
      <c r="C158" s="9" t="s">
        <v>131</v>
      </c>
      <c r="D158" s="24">
        <v>16590</v>
      </c>
      <c r="E158" s="24">
        <v>16590</v>
      </c>
      <c r="F158" s="24">
        <v>16590</v>
      </c>
    </row>
    <row r="159" spans="1:6" ht="38.25" customHeight="1">
      <c r="A159" s="4" t="s">
        <v>134</v>
      </c>
      <c r="B159" s="14" t="s">
        <v>343</v>
      </c>
      <c r="C159" s="9" t="s">
        <v>131</v>
      </c>
      <c r="D159" s="24">
        <v>10500</v>
      </c>
      <c r="E159" s="24">
        <v>10500</v>
      </c>
      <c r="F159" s="24">
        <v>10500</v>
      </c>
    </row>
    <row r="160" spans="1:6" ht="87" customHeight="1">
      <c r="A160" s="4" t="s">
        <v>135</v>
      </c>
      <c r="B160" s="14" t="s">
        <v>402</v>
      </c>
      <c r="C160" s="9" t="s">
        <v>131</v>
      </c>
      <c r="D160" s="24">
        <v>2973</v>
      </c>
      <c r="E160" s="24">
        <v>2973</v>
      </c>
      <c r="F160" s="24">
        <v>2974</v>
      </c>
    </row>
    <row r="161" spans="1:6" ht="27.75" customHeight="1">
      <c r="A161" s="4" t="s">
        <v>136</v>
      </c>
      <c r="B161" s="8" t="s">
        <v>222</v>
      </c>
      <c r="C161" s="9" t="s">
        <v>131</v>
      </c>
      <c r="D161" s="24">
        <v>4305</v>
      </c>
      <c r="E161" s="24">
        <v>4305</v>
      </c>
      <c r="F161" s="24">
        <v>4305</v>
      </c>
    </row>
    <row r="162" spans="1:6" ht="27.75" customHeight="1">
      <c r="A162" s="4" t="s">
        <v>137</v>
      </c>
      <c r="B162" s="14" t="s">
        <v>386</v>
      </c>
      <c r="C162" s="9" t="s">
        <v>131</v>
      </c>
      <c r="D162" s="35" t="s">
        <v>450</v>
      </c>
      <c r="E162" s="35">
        <v>1680</v>
      </c>
      <c r="F162" s="35">
        <v>1805</v>
      </c>
    </row>
    <row r="163" spans="1:4" ht="15.75" customHeight="1">
      <c r="A163" s="5" t="s">
        <v>138</v>
      </c>
      <c r="B163" s="8"/>
      <c r="C163" s="9"/>
      <c r="D163" s="25"/>
    </row>
    <row r="164" spans="1:6" ht="39.75" customHeight="1">
      <c r="A164" s="4" t="s">
        <v>139</v>
      </c>
      <c r="B164" s="14" t="s">
        <v>387</v>
      </c>
      <c r="C164" s="9" t="s">
        <v>102</v>
      </c>
      <c r="D164" s="35" t="s">
        <v>451</v>
      </c>
      <c r="E164" s="35">
        <v>167</v>
      </c>
      <c r="F164" s="35">
        <v>166</v>
      </c>
    </row>
    <row r="165" spans="1:7" ht="27.75" customHeight="1">
      <c r="A165" s="4" t="s">
        <v>139</v>
      </c>
      <c r="B165" s="8" t="s">
        <v>223</v>
      </c>
      <c r="C165" s="9" t="s">
        <v>116</v>
      </c>
      <c r="D165" s="24">
        <v>891</v>
      </c>
      <c r="E165" s="24">
        <v>910</v>
      </c>
      <c r="F165" s="24">
        <v>918</v>
      </c>
      <c r="G165"/>
    </row>
    <row r="166" spans="1:3" ht="15.75" customHeight="1">
      <c r="A166" s="12" t="s">
        <v>140</v>
      </c>
      <c r="B166" s="8"/>
      <c r="C166" s="9"/>
    </row>
    <row r="167" spans="1:3" ht="15.75" customHeight="1">
      <c r="A167" s="5" t="s">
        <v>141</v>
      </c>
      <c r="B167" s="8"/>
      <c r="C167" s="9"/>
    </row>
    <row r="168" spans="1:6" ht="27.75" customHeight="1">
      <c r="A168" s="4" t="s">
        <v>142</v>
      </c>
      <c r="B168" s="14" t="s">
        <v>388</v>
      </c>
      <c r="C168" s="9" t="s">
        <v>96</v>
      </c>
      <c r="D168" s="35" t="s">
        <v>452</v>
      </c>
      <c r="E168" s="35">
        <v>2028</v>
      </c>
      <c r="F168" s="35">
        <v>2017</v>
      </c>
    </row>
    <row r="169" spans="1:6" ht="27.75" customHeight="1">
      <c r="A169" s="4" t="s">
        <v>143</v>
      </c>
      <c r="B169" s="14" t="s">
        <v>389</v>
      </c>
      <c r="C169" s="9" t="s">
        <v>96</v>
      </c>
      <c r="D169" s="35" t="s">
        <v>453</v>
      </c>
      <c r="E169" s="35">
        <v>2380</v>
      </c>
      <c r="F169" s="35">
        <v>2306</v>
      </c>
    </row>
    <row r="170" spans="1:6" ht="39" customHeight="1">
      <c r="A170" s="4" t="s">
        <v>144</v>
      </c>
      <c r="B170" s="14" t="s">
        <v>390</v>
      </c>
      <c r="C170" s="9" t="s">
        <v>96</v>
      </c>
      <c r="D170" s="35" t="s">
        <v>454</v>
      </c>
      <c r="E170" s="35">
        <v>1980</v>
      </c>
      <c r="F170" s="35">
        <v>1980</v>
      </c>
    </row>
    <row r="171" spans="1:4" ht="15.75" customHeight="1">
      <c r="A171" s="5" t="s">
        <v>145</v>
      </c>
      <c r="B171" s="8"/>
      <c r="C171" s="9"/>
      <c r="D171" s="25"/>
    </row>
    <row r="172" spans="1:6" ht="87.75" customHeight="1">
      <c r="A172" s="4" t="s">
        <v>146</v>
      </c>
      <c r="B172" s="14" t="s">
        <v>391</v>
      </c>
      <c r="C172" s="9" t="s">
        <v>147</v>
      </c>
      <c r="D172" s="36" t="s">
        <v>455</v>
      </c>
      <c r="E172" s="36">
        <v>43463</v>
      </c>
      <c r="F172" s="36">
        <v>43463</v>
      </c>
    </row>
    <row r="173" spans="1:4" ht="15.75" customHeight="1">
      <c r="A173" s="5" t="s">
        <v>148</v>
      </c>
      <c r="B173" s="8"/>
      <c r="C173" s="9"/>
      <c r="D173" s="25"/>
    </row>
    <row r="174" spans="1:6" ht="27.75" customHeight="1">
      <c r="A174" s="4" t="s">
        <v>149</v>
      </c>
      <c r="B174" s="14" t="s">
        <v>457</v>
      </c>
      <c r="C174" s="9" t="s">
        <v>150</v>
      </c>
      <c r="D174" s="35" t="s">
        <v>456</v>
      </c>
      <c r="E174" s="35">
        <v>30</v>
      </c>
      <c r="F174" s="35">
        <v>30</v>
      </c>
    </row>
    <row r="175" spans="1:3" ht="15.75" customHeight="1">
      <c r="A175" s="12" t="s">
        <v>151</v>
      </c>
      <c r="B175" s="8"/>
      <c r="C175" s="9"/>
    </row>
    <row r="176" spans="1:3" ht="15.75" customHeight="1">
      <c r="A176" s="5" t="s">
        <v>14</v>
      </c>
      <c r="B176" s="8"/>
      <c r="C176" s="9"/>
    </row>
    <row r="177" spans="1:6" ht="31.5" customHeight="1">
      <c r="A177" s="4" t="s">
        <v>152</v>
      </c>
      <c r="B177" s="14" t="s">
        <v>344</v>
      </c>
      <c r="C177" s="9" t="s">
        <v>150</v>
      </c>
      <c r="D177" s="24">
        <v>140</v>
      </c>
      <c r="E177" s="24">
        <v>140</v>
      </c>
      <c r="F177" s="24">
        <v>140</v>
      </c>
    </row>
    <row r="178" spans="1:6" ht="31.5" customHeight="1">
      <c r="A178" s="4" t="s">
        <v>152</v>
      </c>
      <c r="B178" s="14" t="s">
        <v>345</v>
      </c>
      <c r="C178" s="9" t="s">
        <v>63</v>
      </c>
      <c r="D178" s="24">
        <v>5250</v>
      </c>
      <c r="E178" s="24">
        <v>5250</v>
      </c>
      <c r="F178" s="24">
        <v>5250</v>
      </c>
    </row>
    <row r="179" spans="1:6" ht="31.5" customHeight="1">
      <c r="A179" s="4" t="s">
        <v>152</v>
      </c>
      <c r="B179" s="14" t="s">
        <v>346</v>
      </c>
      <c r="C179" s="9" t="s">
        <v>63</v>
      </c>
      <c r="D179" s="24">
        <v>9450</v>
      </c>
      <c r="E179" s="24">
        <v>9450</v>
      </c>
      <c r="F179" s="24">
        <v>9450</v>
      </c>
    </row>
    <row r="180" spans="1:6" ht="15.75" customHeight="1">
      <c r="A180" s="4" t="s">
        <v>153</v>
      </c>
      <c r="B180" s="14" t="s">
        <v>347</v>
      </c>
      <c r="C180" s="9" t="s">
        <v>150</v>
      </c>
      <c r="D180" s="24">
        <v>630</v>
      </c>
      <c r="E180" s="24">
        <v>675</v>
      </c>
      <c r="F180" s="24">
        <v>690</v>
      </c>
    </row>
    <row r="181" spans="1:3" ht="15.75" customHeight="1">
      <c r="A181" s="5" t="s">
        <v>154</v>
      </c>
      <c r="B181" s="8"/>
      <c r="C181" s="9"/>
    </row>
    <row r="182" spans="1:6" ht="27.75" customHeight="1">
      <c r="A182" s="4" t="s">
        <v>155</v>
      </c>
      <c r="B182" s="14" t="s">
        <v>348</v>
      </c>
      <c r="C182" s="9" t="s">
        <v>156</v>
      </c>
      <c r="D182" s="24">
        <v>138</v>
      </c>
      <c r="E182" s="24">
        <v>155</v>
      </c>
      <c r="F182" s="24">
        <v>121</v>
      </c>
    </row>
    <row r="183" spans="1:3" ht="15.75" customHeight="1">
      <c r="A183" s="5" t="s">
        <v>15</v>
      </c>
      <c r="B183" s="8"/>
      <c r="C183" s="9"/>
    </row>
    <row r="184" spans="1:6" ht="15.75" customHeight="1">
      <c r="A184" s="4" t="s">
        <v>157</v>
      </c>
      <c r="B184" s="8" t="s">
        <v>158</v>
      </c>
      <c r="C184" s="9" t="s">
        <v>298</v>
      </c>
      <c r="D184" s="24">
        <v>50</v>
      </c>
      <c r="E184" s="24">
        <v>50</v>
      </c>
      <c r="F184" s="24">
        <v>50</v>
      </c>
    </row>
    <row r="185" spans="1:6" ht="15.75" customHeight="1">
      <c r="A185" s="4" t="s">
        <v>157</v>
      </c>
      <c r="B185" s="8" t="s">
        <v>159</v>
      </c>
      <c r="C185" s="9" t="s">
        <v>298</v>
      </c>
      <c r="D185" s="24">
        <v>80</v>
      </c>
      <c r="E185" s="24">
        <v>80</v>
      </c>
      <c r="F185" s="24">
        <v>80</v>
      </c>
    </row>
    <row r="186" spans="1:6" ht="37.5" customHeight="1">
      <c r="A186" s="4" t="s">
        <v>160</v>
      </c>
      <c r="B186" s="14" t="s">
        <v>349</v>
      </c>
      <c r="C186" s="9" t="s">
        <v>63</v>
      </c>
      <c r="D186" s="24">
        <v>1635</v>
      </c>
      <c r="E186" s="24">
        <v>1634</v>
      </c>
      <c r="F186" s="24">
        <v>1636</v>
      </c>
    </row>
    <row r="187" spans="1:3" ht="15.75" customHeight="1">
      <c r="A187" s="12" t="s">
        <v>19</v>
      </c>
      <c r="B187" s="8"/>
      <c r="C187" s="9"/>
    </row>
    <row r="188" spans="1:3" ht="15.75" customHeight="1">
      <c r="A188" s="5" t="s">
        <v>161</v>
      </c>
      <c r="B188" s="8"/>
      <c r="C188" s="9"/>
    </row>
    <row r="189" spans="1:6" ht="31.5" customHeight="1">
      <c r="A189" s="4" t="s">
        <v>162</v>
      </c>
      <c r="B189" s="14" t="s">
        <v>350</v>
      </c>
      <c r="C189" s="9" t="s">
        <v>163</v>
      </c>
      <c r="D189" s="24">
        <v>5560</v>
      </c>
      <c r="E189" s="24">
        <v>5640</v>
      </c>
      <c r="F189" s="24">
        <v>5640</v>
      </c>
    </row>
    <row r="190" spans="1:6" ht="26.25" customHeight="1">
      <c r="A190" s="4" t="s">
        <v>162</v>
      </c>
      <c r="B190" s="14" t="s">
        <v>351</v>
      </c>
      <c r="C190" s="9" t="s">
        <v>163</v>
      </c>
      <c r="D190" s="24">
        <v>4600</v>
      </c>
      <c r="E190" s="24">
        <v>4680</v>
      </c>
      <c r="F190" s="24">
        <v>4680</v>
      </c>
    </row>
    <row r="191" spans="1:6" ht="15.75" customHeight="1">
      <c r="A191" s="4" t="s">
        <v>164</v>
      </c>
      <c r="B191" s="8" t="s">
        <v>165</v>
      </c>
      <c r="C191" s="9" t="s">
        <v>163</v>
      </c>
      <c r="D191" s="24">
        <v>697272</v>
      </c>
      <c r="E191" s="24">
        <v>714006</v>
      </c>
      <c r="F191" s="24">
        <v>711218</v>
      </c>
    </row>
    <row r="192" spans="1:6" ht="15.75" customHeight="1">
      <c r="A192" s="4" t="s">
        <v>166</v>
      </c>
      <c r="B192" s="8" t="s">
        <v>167</v>
      </c>
      <c r="C192" s="9" t="s">
        <v>299</v>
      </c>
      <c r="D192" s="24">
        <v>9900</v>
      </c>
      <c r="E192" s="24">
        <v>9900</v>
      </c>
      <c r="F192" s="24">
        <v>9900</v>
      </c>
    </row>
    <row r="193" spans="1:6" ht="15.75" customHeight="1">
      <c r="A193" s="4" t="s">
        <v>166</v>
      </c>
      <c r="B193" s="8" t="s">
        <v>168</v>
      </c>
      <c r="C193" s="9" t="s">
        <v>299</v>
      </c>
      <c r="D193" s="24">
        <v>26000</v>
      </c>
      <c r="E193" s="24">
        <v>26000</v>
      </c>
      <c r="F193" s="24">
        <v>26000</v>
      </c>
    </row>
    <row r="194" spans="1:6" ht="15.75" customHeight="1">
      <c r="A194" s="4" t="s">
        <v>169</v>
      </c>
      <c r="B194" s="8" t="s">
        <v>170</v>
      </c>
      <c r="C194" s="9" t="s">
        <v>299</v>
      </c>
      <c r="D194" s="24">
        <v>20842</v>
      </c>
      <c r="E194" s="24">
        <v>20842</v>
      </c>
      <c r="F194" s="24">
        <v>20842</v>
      </c>
    </row>
    <row r="195" spans="1:6" ht="15.75" customHeight="1">
      <c r="A195" s="4" t="s">
        <v>171</v>
      </c>
      <c r="B195" s="8" t="s">
        <v>300</v>
      </c>
      <c r="C195" s="9" t="s">
        <v>299</v>
      </c>
      <c r="D195" s="24">
        <v>18172</v>
      </c>
      <c r="E195" s="24">
        <v>18327</v>
      </c>
      <c r="F195" s="24">
        <v>18327</v>
      </c>
    </row>
    <row r="196" spans="1:3" ht="15.75" customHeight="1">
      <c r="A196" s="5" t="s">
        <v>172</v>
      </c>
      <c r="B196" s="8"/>
      <c r="C196" s="9"/>
    </row>
    <row r="197" spans="1:6" ht="15.75" customHeight="1">
      <c r="A197" s="4" t="s">
        <v>173</v>
      </c>
      <c r="B197" s="8" t="s">
        <v>174</v>
      </c>
      <c r="C197" s="9" t="s">
        <v>301</v>
      </c>
      <c r="D197" s="24">
        <v>924</v>
      </c>
      <c r="E197" s="24">
        <v>924</v>
      </c>
      <c r="F197" s="24">
        <v>924</v>
      </c>
    </row>
    <row r="198" spans="1:3" ht="15.75" customHeight="1">
      <c r="A198" s="12" t="s">
        <v>175</v>
      </c>
      <c r="B198" s="8"/>
      <c r="C198" s="9"/>
    </row>
    <row r="199" spans="1:3" ht="15.75" customHeight="1">
      <c r="A199" s="5" t="s">
        <v>176</v>
      </c>
      <c r="B199" s="8"/>
      <c r="C199" s="9"/>
    </row>
    <row r="200" spans="1:6" ht="51.75" customHeight="1">
      <c r="A200" s="4" t="s">
        <v>177</v>
      </c>
      <c r="B200" s="14" t="s">
        <v>459</v>
      </c>
      <c r="C200" s="9" t="s">
        <v>82</v>
      </c>
      <c r="D200" s="36" t="s">
        <v>460</v>
      </c>
      <c r="E200" s="36" t="s">
        <v>461</v>
      </c>
      <c r="F200" s="24">
        <v>97457</v>
      </c>
    </row>
    <row r="201" spans="1:6" ht="66" customHeight="1">
      <c r="A201" s="4" t="s">
        <v>178</v>
      </c>
      <c r="B201" s="14" t="s">
        <v>463</v>
      </c>
      <c r="C201" s="9" t="s">
        <v>82</v>
      </c>
      <c r="D201" s="24">
        <v>31974</v>
      </c>
      <c r="E201" s="36" t="s">
        <v>462</v>
      </c>
      <c r="F201" s="24">
        <v>25388</v>
      </c>
    </row>
    <row r="202" spans="1:6" ht="15.75" customHeight="1">
      <c r="A202" s="4" t="s">
        <v>179</v>
      </c>
      <c r="B202" s="8" t="s">
        <v>180</v>
      </c>
      <c r="C202" s="9" t="s">
        <v>82</v>
      </c>
      <c r="D202" s="24">
        <v>173176</v>
      </c>
      <c r="E202" s="24">
        <v>142485</v>
      </c>
      <c r="F202" s="24">
        <v>127286</v>
      </c>
    </row>
    <row r="203" spans="1:3" ht="15.75" customHeight="1">
      <c r="A203" s="5" t="s">
        <v>181</v>
      </c>
      <c r="B203" s="8"/>
      <c r="C203" s="9"/>
    </row>
    <row r="204" spans="1:6" ht="37.5" customHeight="1">
      <c r="A204" s="4" t="s">
        <v>182</v>
      </c>
      <c r="B204" s="14" t="s">
        <v>352</v>
      </c>
      <c r="C204" s="9" t="s">
        <v>183</v>
      </c>
      <c r="D204" s="24">
        <v>136</v>
      </c>
      <c r="E204" s="24">
        <v>136</v>
      </c>
      <c r="F204" s="24">
        <v>136</v>
      </c>
    </row>
    <row r="205" spans="1:6" ht="15.75" customHeight="1">
      <c r="A205" s="4" t="s">
        <v>184</v>
      </c>
      <c r="B205" s="8" t="s">
        <v>302</v>
      </c>
      <c r="C205" s="9" t="s">
        <v>303</v>
      </c>
      <c r="D205" s="24">
        <v>3059</v>
      </c>
      <c r="E205" s="24">
        <v>3059</v>
      </c>
      <c r="F205" s="24">
        <v>3059</v>
      </c>
    </row>
    <row r="206" spans="1:6" ht="30" customHeight="1">
      <c r="A206" s="4" t="s">
        <v>185</v>
      </c>
      <c r="B206" s="14" t="s">
        <v>353</v>
      </c>
      <c r="C206" s="9" t="s">
        <v>25</v>
      </c>
      <c r="D206" s="24">
        <v>116</v>
      </c>
      <c r="E206" s="24">
        <v>114</v>
      </c>
      <c r="F206" s="24">
        <v>114</v>
      </c>
    </row>
    <row r="207" spans="1:3" ht="15.75" customHeight="1">
      <c r="A207" s="5" t="s">
        <v>186</v>
      </c>
      <c r="B207" s="8"/>
      <c r="C207" s="9"/>
    </row>
    <row r="208" spans="1:6" ht="27.75" customHeight="1">
      <c r="A208" s="4" t="s">
        <v>187</v>
      </c>
      <c r="B208" s="14" t="s">
        <v>392</v>
      </c>
      <c r="C208" s="9" t="s">
        <v>63</v>
      </c>
      <c r="D208" s="35" t="s">
        <v>482</v>
      </c>
      <c r="E208" s="24">
        <v>3925</v>
      </c>
      <c r="F208" s="24">
        <v>3925</v>
      </c>
    </row>
    <row r="209" spans="1:6" ht="27.75" customHeight="1">
      <c r="A209" s="4" t="s">
        <v>188</v>
      </c>
      <c r="B209" s="14" t="s">
        <v>354</v>
      </c>
      <c r="C209" s="9" t="s">
        <v>183</v>
      </c>
      <c r="D209" s="24">
        <v>3465</v>
      </c>
      <c r="E209" s="24">
        <v>3465</v>
      </c>
      <c r="F209" s="24">
        <v>3465</v>
      </c>
    </row>
    <row r="210" spans="1:3" ht="15.75" customHeight="1">
      <c r="A210" s="5" t="s">
        <v>189</v>
      </c>
      <c r="B210" s="8"/>
      <c r="C210" s="9"/>
    </row>
    <row r="211" spans="1:6" ht="15.75" customHeight="1">
      <c r="A211" s="4" t="s">
        <v>190</v>
      </c>
      <c r="B211" s="14" t="s">
        <v>464</v>
      </c>
      <c r="C211" s="9" t="s">
        <v>227</v>
      </c>
      <c r="D211" s="24">
        <v>15915</v>
      </c>
      <c r="E211" s="24">
        <v>16084</v>
      </c>
      <c r="F211" s="24">
        <v>15732</v>
      </c>
    </row>
    <row r="212" spans="1:6" ht="30" customHeight="1">
      <c r="A212" s="15" t="s">
        <v>355</v>
      </c>
      <c r="B212" s="14" t="s">
        <v>356</v>
      </c>
      <c r="C212" s="9" t="s">
        <v>63</v>
      </c>
      <c r="D212" s="24">
        <v>10500</v>
      </c>
      <c r="E212" s="24">
        <v>10500</v>
      </c>
      <c r="F212" s="24">
        <v>10625</v>
      </c>
    </row>
    <row r="213" spans="1:6" ht="15.75" customHeight="1">
      <c r="A213" s="4" t="s">
        <v>191</v>
      </c>
      <c r="B213" s="14" t="s">
        <v>465</v>
      </c>
      <c r="C213" s="9" t="s">
        <v>63</v>
      </c>
      <c r="D213" s="24">
        <v>1345</v>
      </c>
      <c r="E213" s="24">
        <v>1345</v>
      </c>
      <c r="F213" s="24">
        <v>1345</v>
      </c>
    </row>
    <row r="214" spans="1:6" ht="37.5" customHeight="1">
      <c r="A214" s="4" t="s">
        <v>192</v>
      </c>
      <c r="B214" s="8" t="s">
        <v>304</v>
      </c>
      <c r="C214" s="9" t="s">
        <v>193</v>
      </c>
      <c r="D214" s="24">
        <v>1303</v>
      </c>
      <c r="E214" s="35" t="s">
        <v>375</v>
      </c>
      <c r="F214" s="35" t="s">
        <v>458</v>
      </c>
    </row>
    <row r="215" spans="1:6" ht="30" customHeight="1">
      <c r="A215" s="15" t="s">
        <v>372</v>
      </c>
      <c r="B215" s="14" t="s">
        <v>374</v>
      </c>
      <c r="C215" s="20" t="s">
        <v>373</v>
      </c>
      <c r="D215" s="35" t="s">
        <v>375</v>
      </c>
      <c r="E215" s="24">
        <v>36</v>
      </c>
      <c r="F215" s="24">
        <v>36</v>
      </c>
    </row>
    <row r="216" spans="1:3" ht="15.75" customHeight="1">
      <c r="A216" s="12" t="s">
        <v>16</v>
      </c>
      <c r="B216" s="8"/>
      <c r="C216" s="9"/>
    </row>
    <row r="217" spans="1:3" ht="15.75" customHeight="1">
      <c r="A217" s="5" t="s">
        <v>194</v>
      </c>
      <c r="B217" s="8"/>
      <c r="C217" s="9"/>
    </row>
    <row r="218" spans="1:6" ht="42" customHeight="1">
      <c r="A218" s="4" t="s">
        <v>195</v>
      </c>
      <c r="B218" s="14" t="s">
        <v>357</v>
      </c>
      <c r="C218" s="20" t="s">
        <v>358</v>
      </c>
      <c r="D218" s="24">
        <v>1614</v>
      </c>
      <c r="E218" s="24">
        <v>1531</v>
      </c>
      <c r="F218" s="24">
        <v>1031</v>
      </c>
    </row>
    <row r="219" spans="1:6" ht="15.75" customHeight="1">
      <c r="A219" s="4" t="s">
        <v>196</v>
      </c>
      <c r="B219" s="8" t="s">
        <v>197</v>
      </c>
      <c r="C219" s="9" t="s">
        <v>150</v>
      </c>
      <c r="D219" s="24">
        <v>3725</v>
      </c>
      <c r="E219" s="24">
        <v>3738</v>
      </c>
      <c r="F219" s="24">
        <v>3750</v>
      </c>
    </row>
    <row r="220" spans="1:6" ht="27.75" customHeight="1">
      <c r="A220" s="4" t="s">
        <v>198</v>
      </c>
      <c r="B220" s="8" t="s">
        <v>290</v>
      </c>
      <c r="C220" s="9" t="s">
        <v>150</v>
      </c>
      <c r="D220" s="24">
        <v>7363</v>
      </c>
      <c r="E220" s="24">
        <v>7363</v>
      </c>
      <c r="F220" s="24">
        <v>7363</v>
      </c>
    </row>
    <row r="221" spans="1:3" ht="15.75" customHeight="1">
      <c r="A221" s="5" t="s">
        <v>199</v>
      </c>
      <c r="B221" s="8"/>
      <c r="C221" s="9"/>
    </row>
    <row r="222" spans="1:6" ht="38.25" customHeight="1">
      <c r="A222" s="4" t="s">
        <v>200</v>
      </c>
      <c r="B222" s="14" t="s">
        <v>393</v>
      </c>
      <c r="C222" s="9" t="s">
        <v>32</v>
      </c>
      <c r="D222" s="35" t="s">
        <v>466</v>
      </c>
      <c r="E222" s="24">
        <v>295</v>
      </c>
      <c r="F222" s="24">
        <v>283</v>
      </c>
    </row>
    <row r="223" spans="1:6" ht="66" customHeight="1">
      <c r="A223" s="4" t="s">
        <v>201</v>
      </c>
      <c r="B223" s="14" t="s">
        <v>469</v>
      </c>
      <c r="C223" s="20" t="s">
        <v>485</v>
      </c>
      <c r="D223" s="35" t="s">
        <v>467</v>
      </c>
      <c r="E223" s="35" t="s">
        <v>468</v>
      </c>
      <c r="F223" s="30">
        <v>136</v>
      </c>
    </row>
    <row r="224" spans="1:6" ht="27.75" customHeight="1">
      <c r="A224" s="4" t="s">
        <v>202</v>
      </c>
      <c r="B224" s="14" t="s">
        <v>359</v>
      </c>
      <c r="C224" s="9" t="s">
        <v>25</v>
      </c>
      <c r="D224" s="30">
        <v>194</v>
      </c>
      <c r="E224" s="30">
        <v>189</v>
      </c>
      <c r="F224" s="30">
        <v>186</v>
      </c>
    </row>
    <row r="225" spans="1:6" ht="27.75" customHeight="1">
      <c r="A225" s="4" t="s">
        <v>203</v>
      </c>
      <c r="B225" s="14" t="s">
        <v>403</v>
      </c>
      <c r="C225" s="9" t="s">
        <v>204</v>
      </c>
      <c r="D225" s="24">
        <v>1693</v>
      </c>
      <c r="E225" s="24">
        <v>1647</v>
      </c>
      <c r="F225" s="24">
        <v>1639</v>
      </c>
    </row>
    <row r="226" spans="1:6" ht="51.75" customHeight="1">
      <c r="A226" s="4" t="s">
        <v>205</v>
      </c>
      <c r="B226" s="14" t="s">
        <v>394</v>
      </c>
      <c r="C226" s="9" t="s">
        <v>25</v>
      </c>
      <c r="D226" s="35" t="s">
        <v>470</v>
      </c>
      <c r="E226" s="24">
        <v>1285</v>
      </c>
      <c r="F226" s="24">
        <v>1291</v>
      </c>
    </row>
    <row r="227" spans="1:6" ht="51.75" customHeight="1">
      <c r="A227" s="4" t="s">
        <v>206</v>
      </c>
      <c r="B227" s="14" t="s">
        <v>360</v>
      </c>
      <c r="C227" s="9" t="s">
        <v>31</v>
      </c>
      <c r="D227" s="24">
        <v>1487</v>
      </c>
      <c r="E227" s="24">
        <v>1476</v>
      </c>
      <c r="F227" s="24">
        <v>1500</v>
      </c>
    </row>
    <row r="228" spans="1:3" ht="15.75" customHeight="1">
      <c r="A228" s="5" t="s">
        <v>207</v>
      </c>
      <c r="B228" s="8"/>
      <c r="C228" s="9"/>
    </row>
    <row r="229" spans="1:6" ht="38.25" customHeight="1">
      <c r="A229" s="4" t="s">
        <v>208</v>
      </c>
      <c r="B229" s="14" t="s">
        <v>395</v>
      </c>
      <c r="C229" s="9" t="s">
        <v>25</v>
      </c>
      <c r="D229" s="35" t="s">
        <v>471</v>
      </c>
      <c r="E229" s="24">
        <v>4493</v>
      </c>
      <c r="F229" s="24">
        <v>4493</v>
      </c>
    </row>
    <row r="230" spans="1:6" ht="27.75" customHeight="1">
      <c r="A230" s="4" t="s">
        <v>209</v>
      </c>
      <c r="B230" s="8" t="s">
        <v>224</v>
      </c>
      <c r="C230" s="9" t="s">
        <v>31</v>
      </c>
      <c r="D230" s="24">
        <v>37978</v>
      </c>
      <c r="E230" s="24">
        <v>38756</v>
      </c>
      <c r="F230" s="24">
        <v>36982</v>
      </c>
    </row>
    <row r="231" spans="1:6" ht="51.75" customHeight="1">
      <c r="A231" s="4" t="s">
        <v>210</v>
      </c>
      <c r="B231" s="14" t="s">
        <v>474</v>
      </c>
      <c r="C231" s="9" t="s">
        <v>31</v>
      </c>
      <c r="D231" s="24">
        <v>19033</v>
      </c>
      <c r="E231" s="36" t="s">
        <v>473</v>
      </c>
      <c r="F231" s="24">
        <v>17650</v>
      </c>
    </row>
    <row r="232" spans="1:6" ht="77.25" customHeight="1">
      <c r="A232" s="4" t="s">
        <v>211</v>
      </c>
      <c r="B232" s="14" t="s">
        <v>472</v>
      </c>
      <c r="C232" s="9" t="s">
        <v>31</v>
      </c>
      <c r="D232" s="24">
        <v>25625</v>
      </c>
      <c r="E232" s="36" t="s">
        <v>475</v>
      </c>
      <c r="F232" s="24">
        <v>37275</v>
      </c>
    </row>
    <row r="233" spans="1:3" ht="15.75" customHeight="1">
      <c r="A233" s="5" t="s">
        <v>212</v>
      </c>
      <c r="B233" s="8"/>
      <c r="C233" s="9"/>
    </row>
    <row r="234" spans="1:6" ht="27.75" customHeight="1">
      <c r="A234" s="17" t="s">
        <v>317</v>
      </c>
      <c r="B234" s="18" t="s">
        <v>361</v>
      </c>
      <c r="C234" s="10" t="s">
        <v>305</v>
      </c>
      <c r="D234" s="33">
        <v>300</v>
      </c>
      <c r="E234" s="33">
        <v>300</v>
      </c>
      <c r="F234" s="33">
        <v>300</v>
      </c>
    </row>
    <row r="235" ht="18" customHeight="1">
      <c r="A235" t="s">
        <v>363</v>
      </c>
    </row>
    <row r="236" spans="1:6" ht="136.5" customHeight="1">
      <c r="A236" s="39" t="s">
        <v>483</v>
      </c>
      <c r="B236" s="39"/>
      <c r="C236" s="39"/>
      <c r="D236" s="39"/>
      <c r="E236" s="39"/>
      <c r="F236" s="39"/>
    </row>
    <row r="237" spans="1:6" ht="136.5" customHeight="1">
      <c r="A237" s="39" t="s">
        <v>480</v>
      </c>
      <c r="B237" s="39"/>
      <c r="C237" s="39"/>
      <c r="D237" s="39"/>
      <c r="E237" s="39"/>
      <c r="F237" s="39"/>
    </row>
    <row r="238" spans="1:7" ht="148.5" customHeight="1">
      <c r="A238" s="40" t="s">
        <v>484</v>
      </c>
      <c r="B238" s="40"/>
      <c r="C238" s="40"/>
      <c r="D238" s="40"/>
      <c r="E238" s="40"/>
      <c r="F238" s="40"/>
      <c r="G238" s="34"/>
    </row>
    <row r="239" spans="1:6" ht="136.5" customHeight="1">
      <c r="A239" s="40" t="s">
        <v>476</v>
      </c>
      <c r="B239" s="40"/>
      <c r="C239" s="40"/>
      <c r="D239" s="40"/>
      <c r="E239" s="40"/>
      <c r="F239" s="40"/>
    </row>
    <row r="240" spans="1:6" ht="69" customHeight="1">
      <c r="A240" s="39" t="s">
        <v>478</v>
      </c>
      <c r="B240" s="39"/>
      <c r="C240" s="39"/>
      <c r="D240" s="39"/>
      <c r="E240" s="39"/>
      <c r="F240" s="39"/>
    </row>
    <row r="241" spans="1:6" ht="69" customHeight="1">
      <c r="A241" s="39" t="s">
        <v>479</v>
      </c>
      <c r="B241" s="39"/>
      <c r="C241" s="39"/>
      <c r="D241" s="39"/>
      <c r="E241" s="39"/>
      <c r="F241" s="39"/>
    </row>
    <row r="242" spans="1:6" ht="58.5" customHeight="1">
      <c r="A242" s="39" t="s">
        <v>477</v>
      </c>
      <c r="B242" s="39"/>
      <c r="C242" s="39"/>
      <c r="D242" s="39"/>
      <c r="E242" s="39"/>
      <c r="F242" s="39"/>
    </row>
  </sheetData>
  <sheetProtection/>
  <mergeCells count="12">
    <mergeCell ref="A1:F1"/>
    <mergeCell ref="A3:A4"/>
    <mergeCell ref="B3:B4"/>
    <mergeCell ref="C3:C4"/>
    <mergeCell ref="D3:F3"/>
    <mergeCell ref="A236:F236"/>
    <mergeCell ref="A237:F237"/>
    <mergeCell ref="A238:F238"/>
    <mergeCell ref="A242:F242"/>
    <mergeCell ref="A239:F239"/>
    <mergeCell ref="A240:F240"/>
    <mergeCell ref="A241:F2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2011-03-22T08:06:27Z</cp:lastPrinted>
  <dcterms:created xsi:type="dcterms:W3CDTF">2005-08-11T08:15:31Z</dcterms:created>
  <dcterms:modified xsi:type="dcterms:W3CDTF">2011-04-18T10:41:58Z</dcterms:modified>
  <cp:category/>
  <cp:version/>
  <cp:contentType/>
  <cp:contentStatus/>
</cp:coreProperties>
</file>