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50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<sst xmlns="http://schemas.openxmlformats.org/spreadsheetml/2006/main" count="21" uniqueCount="21">
  <si>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市別</t>
  </si>
  <si>
    <t>年</t>
  </si>
  <si>
    <t>事業所数</t>
  </si>
  <si>
    <t>従業者数</t>
  </si>
  <si>
    <t>製造品出荷額等</t>
  </si>
  <si>
    <t>付加価値額</t>
  </si>
  <si>
    <t>石川県</t>
  </si>
  <si>
    <t>白山市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</si>
  <si>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</si>
  <si>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</si>
  <si>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</si>
  <si>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</si>
  <si>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</si>
  <si>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</si>
  <si>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</si>
  <si>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</si>
  <si>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能美市</t>
  </si>
  <si>
    <t>各年12月31日現在　単位：人、万円</t>
  </si>
  <si>
    <t>資料：工業統計</t>
  </si>
  <si>
    <t>各市別製造業の概況（従業者４人以上の事業所）</t>
  </si>
  <si>
    <t>　（注）付加価値額＝生産額－（原材料使用額等＋減価償却額＋内国消費税額）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</si>
</sst>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176" fontId="0" fillId="0" borderId="0" xfId="48" applyNumberFormat="1" applyFont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176" fontId="0" fillId="0" borderId="16" xfId="48" applyNumberFormat="1" applyFont="1" applyBorder="1" applyAlignment="1">
      <alignment vertical="center"/>
    </xf>
    <xf numFmtId="176" fontId="0" fillId="0" borderId="17" xfId="48" applyNumberFormat="1" applyFont="1" applyBorder="1" applyAlignment="1">
      <alignment vertical="center"/>
    </xf>
    <xf numFmtId="176" fontId="4" fillId="0" borderId="18" xfId="48" applyNumberFormat="1" applyFont="1" applyBorder="1" applyAlignment="1">
      <alignment vertical="center"/>
    </xf>
    <xf numFmtId="176" fontId="4" fillId="0" borderId="15" xfId="48" applyNumberFormat="1" applyFont="1" applyBorder="1" applyAlignment="1">
      <alignment vertical="center"/>
    </xf>
    <xf numFmtId="176" fontId="0" fillId="0" borderId="18" xfId="48" applyNumberFormat="1" applyFont="1" applyBorder="1" applyAlignment="1">
      <alignment vertical="center"/>
    </xf>
    <xf numFmtId="176" fontId="0" fillId="0" borderId="19" xfId="48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00390625" defaultRowHeight="12"/>
  <cols>
    <col min="1" max="1" width="15.875" style="0" customWidth="1"/>
    <col min="2" max="2" width="13.875" style="0" customWidth="1"/>
    <col min="3" max="6" width="18.875" style="0" customWidth="1"/>
  </cols>
  <sheetData>
    <row r="1" spans="1:6" ht="17.25">
      <c r="A1" s="20" t="s">
        <v>19</v>
      </c>
      <c r="B1" s="20"/>
      <c r="C1" s="20"/>
      <c r="D1" s="20"/>
      <c r="E1" s="20"/>
      <c r="F1" s="20"/>
    </row>
    <row r="2" spans="4:6" ht="18" customHeight="1" thickBot="1">
      <c r="D2" s="23" t="s">
        <v>17</v>
      </c>
      <c r="E2" s="23"/>
      <c r="F2" s="23"/>
    </row>
    <row r="3" spans="1:6" ht="18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5" customFormat="1" ht="18" customHeight="1">
      <c r="A4" s="16" t="s">
        <v>6</v>
      </c>
      <c r="B4" s="4" t="str">
        <f>"平成"&amp;B5-1&amp;"年　"</f>
        <v>平成20年　</v>
      </c>
      <c r="C4" s="8">
        <v>3796</v>
      </c>
      <c r="D4" s="8">
        <v>103060</v>
      </c>
      <c r="E4" s="8">
        <v>281263370</v>
      </c>
      <c r="F4" s="8">
        <v>97096299</v>
      </c>
    </row>
    <row r="5" spans="1:6" s="5" customFormat="1" ht="18" customHeight="1">
      <c r="A5" s="17"/>
      <c r="B5" s="6">
        <v>21</v>
      </c>
      <c r="C5" s="8">
        <v>3324</v>
      </c>
      <c r="D5" s="8">
        <v>94812</v>
      </c>
      <c r="E5" s="8">
        <v>204914046</v>
      </c>
      <c r="F5" s="8">
        <v>69277838</v>
      </c>
    </row>
    <row r="6" spans="1:6" s="5" customFormat="1" ht="18" customHeight="1">
      <c r="A6" s="21" t="s">
        <v>7</v>
      </c>
      <c r="B6" s="4" t="str">
        <f>B$4</f>
        <v>平成20年　</v>
      </c>
      <c r="C6" s="10">
        <v>441</v>
      </c>
      <c r="D6" s="11">
        <v>19183</v>
      </c>
      <c r="E6" s="11">
        <v>53274852</v>
      </c>
      <c r="F6" s="11">
        <v>19436594</v>
      </c>
    </row>
    <row r="7" spans="1:6" s="5" customFormat="1" ht="18" customHeight="1">
      <c r="A7" s="22"/>
      <c r="B7" s="7">
        <f>B$5</f>
        <v>21</v>
      </c>
      <c r="C7" s="12">
        <v>410</v>
      </c>
      <c r="D7" s="13">
        <v>18045</v>
      </c>
      <c r="E7" s="13">
        <v>43211334</v>
      </c>
      <c r="F7" s="13">
        <v>14469406</v>
      </c>
    </row>
    <row r="8" spans="1:6" s="5" customFormat="1" ht="18" customHeight="1">
      <c r="A8" s="16" t="s">
        <v>8</v>
      </c>
      <c r="B8" s="4" t="str">
        <f>B$4</f>
        <v>平成20年　</v>
      </c>
      <c r="C8" s="15">
        <v>1010</v>
      </c>
      <c r="D8" s="8">
        <v>21416</v>
      </c>
      <c r="E8" s="8">
        <v>51569436</v>
      </c>
      <c r="F8" s="8">
        <v>18400415</v>
      </c>
    </row>
    <row r="9" spans="1:6" s="5" customFormat="1" ht="18" customHeight="1">
      <c r="A9" s="17"/>
      <c r="B9" s="6">
        <f>B$5</f>
        <v>21</v>
      </c>
      <c r="C9" s="14">
        <v>891</v>
      </c>
      <c r="D9" s="9">
        <v>19758</v>
      </c>
      <c r="E9" s="9">
        <v>34150850</v>
      </c>
      <c r="F9" s="9">
        <v>13179612</v>
      </c>
    </row>
    <row r="10" spans="1:6" s="5" customFormat="1" ht="18" customHeight="1">
      <c r="A10" s="16" t="s">
        <v>9</v>
      </c>
      <c r="B10" s="4" t="str">
        <f>B$4</f>
        <v>平成20年　</v>
      </c>
      <c r="C10" s="15">
        <v>185</v>
      </c>
      <c r="D10" s="8">
        <v>4098</v>
      </c>
      <c r="E10" s="8">
        <v>7027682</v>
      </c>
      <c r="F10" s="8">
        <v>2631079</v>
      </c>
    </row>
    <row r="11" spans="1:6" s="5" customFormat="1" ht="18" customHeight="1">
      <c r="A11" s="17"/>
      <c r="B11" s="6">
        <f>B$5</f>
        <v>21</v>
      </c>
      <c r="C11" s="14">
        <v>156</v>
      </c>
      <c r="D11" s="9">
        <v>3715</v>
      </c>
      <c r="E11" s="9">
        <v>5842078</v>
      </c>
      <c r="F11" s="9">
        <v>2340071</v>
      </c>
    </row>
    <row r="12" spans="1:6" s="5" customFormat="1" ht="18" customHeight="1">
      <c r="A12" s="16" t="s">
        <v>10</v>
      </c>
      <c r="B12" s="4" t="str">
        <f>B$4</f>
        <v>平成20年　</v>
      </c>
      <c r="C12" s="15">
        <v>492</v>
      </c>
      <c r="D12" s="8">
        <v>16276</v>
      </c>
      <c r="E12" s="8">
        <v>67980796</v>
      </c>
      <c r="F12" s="8">
        <v>17700491</v>
      </c>
    </row>
    <row r="13" spans="1:6" s="5" customFormat="1" ht="18" customHeight="1">
      <c r="A13" s="17"/>
      <c r="B13" s="6">
        <f>B$5</f>
        <v>21</v>
      </c>
      <c r="C13" s="14">
        <v>417</v>
      </c>
      <c r="D13" s="9">
        <v>14721</v>
      </c>
      <c r="E13" s="9">
        <v>39485198</v>
      </c>
      <c r="F13" s="9">
        <v>7350961</v>
      </c>
    </row>
    <row r="14" spans="1:6" s="5" customFormat="1" ht="18" customHeight="1">
      <c r="A14" s="16" t="s">
        <v>11</v>
      </c>
      <c r="B14" s="4" t="str">
        <f>B$4</f>
        <v>平成20年　</v>
      </c>
      <c r="C14" s="15">
        <v>122</v>
      </c>
      <c r="D14" s="8">
        <v>1669</v>
      </c>
      <c r="E14" s="8">
        <v>2221930</v>
      </c>
      <c r="F14" s="8">
        <v>860838</v>
      </c>
    </row>
    <row r="15" spans="1:6" s="5" customFormat="1" ht="18" customHeight="1">
      <c r="A15" s="17"/>
      <c r="B15" s="6">
        <f>B$5</f>
        <v>21</v>
      </c>
      <c r="C15" s="14">
        <v>104</v>
      </c>
      <c r="D15" s="9">
        <v>1525</v>
      </c>
      <c r="E15" s="9">
        <v>1731158</v>
      </c>
      <c r="F15" s="9">
        <v>696795</v>
      </c>
    </row>
    <row r="16" spans="1:6" s="5" customFormat="1" ht="18" customHeight="1">
      <c r="A16" s="16" t="s">
        <v>12</v>
      </c>
      <c r="B16" s="4" t="str">
        <f>B$4</f>
        <v>平成20年　</v>
      </c>
      <c r="C16" s="15">
        <v>61</v>
      </c>
      <c r="D16" s="8">
        <v>1159</v>
      </c>
      <c r="E16" s="8">
        <v>1268862</v>
      </c>
      <c r="F16" s="8">
        <v>503622</v>
      </c>
    </row>
    <row r="17" spans="1:6" s="5" customFormat="1" ht="18" customHeight="1">
      <c r="A17" s="17"/>
      <c r="B17" s="6">
        <f>B$5</f>
        <v>21</v>
      </c>
      <c r="C17" s="14">
        <v>58</v>
      </c>
      <c r="D17" s="9">
        <v>1029</v>
      </c>
      <c r="E17" s="9">
        <v>1000586</v>
      </c>
      <c r="F17" s="9">
        <v>381541</v>
      </c>
    </row>
    <row r="18" spans="1:6" s="5" customFormat="1" ht="18" customHeight="1">
      <c r="A18" s="16" t="s">
        <v>13</v>
      </c>
      <c r="B18" s="4" t="str">
        <f>B$4</f>
        <v>平成20年　</v>
      </c>
      <c r="C18" s="15">
        <v>320</v>
      </c>
      <c r="D18" s="8">
        <v>8544</v>
      </c>
      <c r="E18" s="8">
        <v>18529117</v>
      </c>
      <c r="F18" s="8">
        <v>7028386</v>
      </c>
    </row>
    <row r="19" spans="1:6" s="5" customFormat="1" ht="18" customHeight="1">
      <c r="A19" s="17"/>
      <c r="B19" s="6">
        <f>B$5</f>
        <v>21</v>
      </c>
      <c r="C19" s="14">
        <v>287</v>
      </c>
      <c r="D19" s="9">
        <v>8043</v>
      </c>
      <c r="E19" s="9">
        <v>16811983</v>
      </c>
      <c r="F19" s="9">
        <v>6169914</v>
      </c>
    </row>
    <row r="20" spans="1:6" s="5" customFormat="1" ht="18" customHeight="1">
      <c r="A20" s="16" t="s">
        <v>14</v>
      </c>
      <c r="B20" s="4" t="str">
        <f>B$4</f>
        <v>平成20年　</v>
      </c>
      <c r="C20" s="15">
        <v>82</v>
      </c>
      <c r="D20" s="8">
        <v>2390</v>
      </c>
      <c r="E20" s="8">
        <v>4647513</v>
      </c>
      <c r="F20" s="8">
        <v>1885564</v>
      </c>
    </row>
    <row r="21" spans="1:6" s="5" customFormat="1" ht="18" customHeight="1">
      <c r="A21" s="17"/>
      <c r="B21" s="6">
        <f>B$5</f>
        <v>21</v>
      </c>
      <c r="C21" s="14">
        <v>73</v>
      </c>
      <c r="D21" s="9">
        <v>2243</v>
      </c>
      <c r="E21" s="9">
        <v>3683900</v>
      </c>
      <c r="F21" s="9">
        <v>1341467</v>
      </c>
    </row>
    <row r="22" spans="1:6" s="5" customFormat="1" ht="18" customHeight="1">
      <c r="A22" s="16" t="s">
        <v>15</v>
      </c>
      <c r="B22" s="4" t="str">
        <f>B$4</f>
        <v>平成20年　</v>
      </c>
      <c r="C22" s="15">
        <v>270</v>
      </c>
      <c r="D22" s="8">
        <v>4373</v>
      </c>
      <c r="E22" s="8">
        <v>13526573</v>
      </c>
      <c r="F22" s="8">
        <v>4316902</v>
      </c>
    </row>
    <row r="23" spans="1:6" s="5" customFormat="1" ht="18" customHeight="1">
      <c r="A23" s="17"/>
      <c r="B23" s="6">
        <f>B$5</f>
        <v>21</v>
      </c>
      <c r="C23" s="14">
        <v>233</v>
      </c>
      <c r="D23" s="9">
        <v>4259</v>
      </c>
      <c r="E23" s="9">
        <v>11002713</v>
      </c>
      <c r="F23" s="9">
        <v>3543760</v>
      </c>
    </row>
    <row r="24" spans="1:6" s="5" customFormat="1" ht="18" customHeight="1">
      <c r="A24" s="18" t="s">
        <v>16</v>
      </c>
      <c r="B24" s="4" t="str">
        <f>B$4</f>
        <v>平成20年　</v>
      </c>
      <c r="C24" s="15">
        <v>252</v>
      </c>
      <c r="D24" s="8">
        <v>8816</v>
      </c>
      <c r="E24" s="8">
        <v>25295688</v>
      </c>
      <c r="F24" s="8">
        <v>8569426</v>
      </c>
    </row>
    <row r="25" spans="1:6" s="5" customFormat="1" ht="18" customHeight="1">
      <c r="A25" s="17"/>
      <c r="B25" s="6">
        <f>B$5</f>
        <v>21</v>
      </c>
      <c r="C25" s="9">
        <v>216</v>
      </c>
      <c r="D25" s="9">
        <v>7793</v>
      </c>
      <c r="E25" s="9">
        <v>19291279</v>
      </c>
      <c r="F25" s="9">
        <v>6834935</v>
      </c>
    </row>
    <row r="26" ht="18" customHeight="1">
      <c r="A26" t="s">
        <v>18</v>
      </c>
    </row>
    <row r="27" spans="1:6" ht="27" customHeight="1">
      <c r="A27" s="19" t="s">
        <v>20</v>
      </c>
      <c r="B27" s="19"/>
      <c r="C27" s="19"/>
      <c r="D27" s="19"/>
      <c r="E27" s="19"/>
      <c r="F27" s="19"/>
    </row>
  </sheetData>
  <sheetProtection/>
  <mergeCells count="14">
    <mergeCell ref="A27:F27"/>
    <mergeCell ref="A1:F1"/>
    <mergeCell ref="A4:A5"/>
    <mergeCell ref="A6:A7"/>
    <mergeCell ref="D2:F2"/>
    <mergeCell ref="A8:A9"/>
    <mergeCell ref="A10:A11"/>
    <mergeCell ref="A20:A21"/>
    <mergeCell ref="A22:A23"/>
    <mergeCell ref="A24:A25"/>
    <mergeCell ref="A12:A13"/>
    <mergeCell ref="A14:A15"/>
    <mergeCell ref="A16:A17"/>
    <mergeCell ref="A18:A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2011-03-10T04:44:03Z</cp:lastPrinted>
  <dcterms:created xsi:type="dcterms:W3CDTF">2006-02-22T06:39:37Z</dcterms:created>
  <dcterms:modified xsi:type="dcterms:W3CDTF">2011-03-16T07:30:46Z</dcterms:modified>
  <cp:category/>
  <cp:version/>
  <cp:contentType/>
  <cp:contentStatus/>
</cp:coreProperties>
</file>