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1219" sheetId="1" r:id="rId1"/>
  </sheets>
  <definedNames>
    <definedName name="_xlnm.Print_Area" localSheetId="0">'1219'!$A$1:$G$17</definedName>
  </definedNames>
  <calcPr fullCalcOnLoad="1"/>
</workbook>
</file>

<file path=xl/sharedStrings.xml><?xml version="1.0" encoding="utf-8"?>
<sst xmlns="http://schemas.openxmlformats.org/spreadsheetml/2006/main" count="16" uniqueCount="16">
  <si>
    <t>介護度別要介護認定者数</t>
  </si>
  <si>
    <t>介護保険被保険者数および認定者状況</t>
  </si>
  <si>
    <t>要介護1</t>
  </si>
  <si>
    <t>要介護2</t>
  </si>
  <si>
    <t>要介護3</t>
  </si>
  <si>
    <t>要介護4</t>
  </si>
  <si>
    <t>要介護5</t>
  </si>
  <si>
    <t>資料：長寿介護課</t>
  </si>
  <si>
    <t>各年 3月末現在</t>
  </si>
  <si>
    <t>　計</t>
  </si>
  <si>
    <t>要介護認定者数
　（1号および2号）</t>
  </si>
  <si>
    <t>　（2号）</t>
  </si>
  <si>
    <t>要支援1</t>
  </si>
  <si>
    <t>要支援2</t>
  </si>
  <si>
    <t>　内75歳以上</t>
  </si>
  <si>
    <t>第1号被保険者数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</si>
</sst>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4" fillId="0" borderId="12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38" fontId="4" fillId="0" borderId="11" xfId="48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3" xfId="48" applyFont="1" applyBorder="1" applyAlignment="1">
      <alignment horizontal="left" vertical="center" wrapText="1"/>
    </xf>
    <xf numFmtId="38" fontId="0" fillId="0" borderId="13" xfId="48" applyFont="1" applyBorder="1" applyAlignment="1">
      <alignment vertical="center"/>
    </xf>
    <xf numFmtId="38" fontId="0" fillId="0" borderId="13" xfId="48" applyFont="1" applyBorder="1" applyAlignment="1">
      <alignment vertical="center" wrapText="1"/>
    </xf>
    <xf numFmtId="38" fontId="0" fillId="0" borderId="13" xfId="48" applyFont="1" applyBorder="1" applyAlignment="1">
      <alignment horizontal="left" vertical="center" indent="1"/>
    </xf>
    <xf numFmtId="38" fontId="4" fillId="0" borderId="14" xfId="48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6.00390625" style="1" bestFit="1" customWidth="1"/>
    <col min="2" max="7" width="12.625" style="1" customWidth="1"/>
    <col min="8" max="16384" width="9.375" style="1" customWidth="1"/>
  </cols>
  <sheetData>
    <row r="1" spans="1:6" ht="17.25">
      <c r="A1" s="12" t="s">
        <v>1</v>
      </c>
      <c r="B1" s="12"/>
      <c r="C1" s="12"/>
      <c r="D1" s="12"/>
      <c r="E1" s="12"/>
      <c r="F1" s="12"/>
    </row>
    <row r="2" spans="5:6" ht="18" customHeight="1" thickBot="1">
      <c r="E2" s="2"/>
      <c r="F2" s="2" t="s">
        <v>8</v>
      </c>
    </row>
    <row r="3" spans="1:6" ht="18" customHeight="1">
      <c r="A3" s="3"/>
      <c r="B3" s="13" t="str">
        <f>"平成"&amp;C3-1&amp;"年度"</f>
        <v>平成18年度</v>
      </c>
      <c r="C3" s="4">
        <f>+D3-1</f>
        <v>19</v>
      </c>
      <c r="D3" s="4">
        <v>20</v>
      </c>
      <c r="E3" s="11">
        <v>21</v>
      </c>
      <c r="F3" s="8">
        <v>22</v>
      </c>
    </row>
    <row r="4" spans="1:6" ht="27.75" customHeight="1">
      <c r="A4" s="14" t="s">
        <v>15</v>
      </c>
      <c r="B4" s="5">
        <v>20993</v>
      </c>
      <c r="C4" s="5">
        <v>21693</v>
      </c>
      <c r="D4" s="5">
        <v>22506</v>
      </c>
      <c r="E4" s="10">
        <v>23143</v>
      </c>
      <c r="F4" s="10">
        <v>23383</v>
      </c>
    </row>
    <row r="5" spans="1:6" ht="18" customHeight="1">
      <c r="A5" s="15" t="s">
        <v>14</v>
      </c>
      <c r="B5" s="5">
        <v>10209</v>
      </c>
      <c r="C5" s="5">
        <v>10556</v>
      </c>
      <c r="D5" s="5">
        <v>10895</v>
      </c>
      <c r="E5" s="10">
        <v>11203</v>
      </c>
      <c r="F5" s="10">
        <v>11568</v>
      </c>
    </row>
    <row r="6" spans="1:6" ht="27.75" customHeight="1">
      <c r="A6" s="16" t="s">
        <v>10</v>
      </c>
      <c r="B6" s="5">
        <v>3341</v>
      </c>
      <c r="C6" s="5">
        <v>3466</v>
      </c>
      <c r="D6" s="5">
        <v>3599</v>
      </c>
      <c r="E6" s="10">
        <v>3761</v>
      </c>
      <c r="F6" s="10">
        <v>4000</v>
      </c>
    </row>
    <row r="7" spans="1:6" ht="18" customHeight="1">
      <c r="A7" s="15" t="s">
        <v>11</v>
      </c>
      <c r="B7" s="5">
        <v>105</v>
      </c>
      <c r="C7" s="5">
        <v>111</v>
      </c>
      <c r="D7" s="5">
        <v>105</v>
      </c>
      <c r="E7" s="10">
        <v>106</v>
      </c>
      <c r="F7" s="10">
        <v>111</v>
      </c>
    </row>
    <row r="8" spans="1:6" ht="18" customHeight="1">
      <c r="A8" s="15" t="s">
        <v>0</v>
      </c>
      <c r="B8" s="5"/>
      <c r="C8" s="5"/>
      <c r="D8" s="5"/>
      <c r="E8" s="10"/>
      <c r="F8" s="10"/>
    </row>
    <row r="9" spans="1:6" ht="18" customHeight="1">
      <c r="A9" s="17" t="s">
        <v>12</v>
      </c>
      <c r="B9" s="5">
        <v>372</v>
      </c>
      <c r="C9" s="5">
        <v>399</v>
      </c>
      <c r="D9" s="5">
        <v>462</v>
      </c>
      <c r="E9" s="10">
        <v>399</v>
      </c>
      <c r="F9" s="10">
        <v>359</v>
      </c>
    </row>
    <row r="10" spans="1:6" ht="18" customHeight="1">
      <c r="A10" s="17" t="s">
        <v>13</v>
      </c>
      <c r="B10" s="7">
        <v>366</v>
      </c>
      <c r="C10" s="5">
        <v>361</v>
      </c>
      <c r="D10" s="5">
        <v>384</v>
      </c>
      <c r="E10" s="10">
        <v>443</v>
      </c>
      <c r="F10" s="10">
        <v>511</v>
      </c>
    </row>
    <row r="11" spans="1:6" ht="18" customHeight="1">
      <c r="A11" s="17" t="s">
        <v>2</v>
      </c>
      <c r="B11" s="5">
        <v>591</v>
      </c>
      <c r="C11" s="5">
        <v>593</v>
      </c>
      <c r="D11" s="5">
        <v>610</v>
      </c>
      <c r="E11" s="10">
        <v>675</v>
      </c>
      <c r="F11" s="10">
        <v>715</v>
      </c>
    </row>
    <row r="12" spans="1:6" ht="18" customHeight="1">
      <c r="A12" s="17" t="s">
        <v>3</v>
      </c>
      <c r="B12" s="5">
        <v>571</v>
      </c>
      <c r="C12" s="5">
        <v>646</v>
      </c>
      <c r="D12" s="5">
        <v>644</v>
      </c>
      <c r="E12" s="10">
        <v>692</v>
      </c>
      <c r="F12" s="10">
        <v>780</v>
      </c>
    </row>
    <row r="13" spans="1:6" ht="18" customHeight="1">
      <c r="A13" s="17" t="s">
        <v>4</v>
      </c>
      <c r="B13" s="5">
        <v>548</v>
      </c>
      <c r="C13" s="5">
        <v>582</v>
      </c>
      <c r="D13" s="5">
        <v>543</v>
      </c>
      <c r="E13" s="10">
        <v>554</v>
      </c>
      <c r="F13" s="10">
        <v>553</v>
      </c>
    </row>
    <row r="14" spans="1:6" ht="18" customHeight="1">
      <c r="A14" s="17" t="s">
        <v>5</v>
      </c>
      <c r="B14" s="5">
        <v>464</v>
      </c>
      <c r="C14" s="5">
        <v>466</v>
      </c>
      <c r="D14" s="5">
        <v>471</v>
      </c>
      <c r="E14" s="10">
        <v>522</v>
      </c>
      <c r="F14" s="10">
        <v>587</v>
      </c>
    </row>
    <row r="15" spans="1:6" ht="18" customHeight="1">
      <c r="A15" s="17" t="s">
        <v>6</v>
      </c>
      <c r="B15" s="5">
        <v>429</v>
      </c>
      <c r="C15" s="5">
        <v>419</v>
      </c>
      <c r="D15" s="5">
        <v>485</v>
      </c>
      <c r="E15" s="10">
        <v>476</v>
      </c>
      <c r="F15" s="10">
        <v>495</v>
      </c>
    </row>
    <row r="16" spans="1:6" ht="18" customHeight="1">
      <c r="A16" s="18" t="s">
        <v>9</v>
      </c>
      <c r="B16" s="6">
        <v>3341</v>
      </c>
      <c r="C16" s="6">
        <v>3466</v>
      </c>
      <c r="D16" s="6">
        <v>3599</v>
      </c>
      <c r="E16" s="9">
        <v>3761</v>
      </c>
      <c r="F16" s="9">
        <f>SUM(F9:F15)</f>
        <v>4000</v>
      </c>
    </row>
    <row r="17" ht="18" customHeight="1">
      <c r="A17" s="1" t="s">
        <v>7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2012-04-17T06:04:58Z</dcterms:created>
  <dcterms:modified xsi:type="dcterms:W3CDTF">2012-04-23T07:54:43Z</dcterms:modified>
  <cp:category/>
  <cp:version/>
  <cp:contentType/>
  <cp:contentStatus/>
</cp:coreProperties>
</file>