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9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<sst xmlns="http://schemas.openxmlformats.org/spreadsheetml/2006/main" count="6" uniqueCount="6">
  <si>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月別婚姻件数</t>
  </si>
  <si>
    <t>単位：件</t>
  </si>
  <si>
    <t>年</t>
  </si>
  <si>
    <t>総数</t>
  </si>
  <si>
    <t>１月</t>
  </si>
  <si>
    <t>資料：市民課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</si>
</sst>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zoomScalePageLayoutView="0" workbookViewId="0" topLeftCell="A1">
      <selection activeCell="A1" sqref="A1:N1"/>
    </sheetView>
  </sheetViews>
  <sheetFormatPr defaultColWidth="9.375" defaultRowHeight="12"/>
  <cols>
    <col min="1" max="1" width="12.875" style="0" customWidth="1"/>
    <col min="2" max="14" width="7.00390625" style="0" customWidth="1"/>
  </cols>
  <sheetData>
    <row r="1" spans="1:14" ht="17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3:14" ht="18" customHeight="1" thickBot="1">
      <c r="M2" s="14" t="s">
        <v>1</v>
      </c>
      <c r="N2" s="14"/>
    </row>
    <row r="3" spans="1:14" ht="18" customHeight="1">
      <c r="A3" s="1" t="s">
        <v>2</v>
      </c>
      <c r="B3" s="2" t="s">
        <v>3</v>
      </c>
      <c r="C3" s="2" t="s">
        <v>4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3">
        <v>12</v>
      </c>
    </row>
    <row r="4" spans="1:14" ht="18" customHeight="1">
      <c r="A4" s="4" t="str">
        <f>"平成"&amp;A5-1&amp;"年　"</f>
        <v>平成19年　</v>
      </c>
      <c r="B4" s="9">
        <v>518</v>
      </c>
      <c r="C4" s="10">
        <v>30</v>
      </c>
      <c r="D4" s="10">
        <v>25</v>
      </c>
      <c r="E4" s="10">
        <v>59</v>
      </c>
      <c r="F4" s="10">
        <v>47</v>
      </c>
      <c r="G4" s="10">
        <v>59</v>
      </c>
      <c r="H4" s="10">
        <v>37</v>
      </c>
      <c r="I4" s="10">
        <v>61</v>
      </c>
      <c r="J4" s="10">
        <v>32</v>
      </c>
      <c r="K4" s="10">
        <v>37</v>
      </c>
      <c r="L4" s="10">
        <v>41</v>
      </c>
      <c r="M4" s="10">
        <v>48</v>
      </c>
      <c r="N4" s="10">
        <v>42</v>
      </c>
    </row>
    <row r="5" spans="1:14" s="6" customFormat="1" ht="18" customHeight="1">
      <c r="A5" s="5">
        <f>A6-1</f>
        <v>20</v>
      </c>
      <c r="B5" s="10">
        <v>523</v>
      </c>
      <c r="C5" s="10">
        <v>30</v>
      </c>
      <c r="D5" s="10">
        <v>30</v>
      </c>
      <c r="E5" s="10">
        <v>47</v>
      </c>
      <c r="F5" s="10">
        <v>50</v>
      </c>
      <c r="G5" s="10">
        <v>39</v>
      </c>
      <c r="H5" s="10">
        <v>35</v>
      </c>
      <c r="I5" s="10">
        <v>35</v>
      </c>
      <c r="J5" s="10">
        <v>36</v>
      </c>
      <c r="K5" s="10">
        <v>38</v>
      </c>
      <c r="L5" s="10">
        <v>63</v>
      </c>
      <c r="M5" s="10">
        <v>72</v>
      </c>
      <c r="N5" s="10">
        <v>48</v>
      </c>
    </row>
    <row r="6" spans="1:14" s="11" customFormat="1" ht="18" customHeight="1">
      <c r="A6" s="5">
        <f>A7-1</f>
        <v>21</v>
      </c>
      <c r="B6" s="9">
        <v>562</v>
      </c>
      <c r="C6" s="10">
        <v>32</v>
      </c>
      <c r="D6" s="10">
        <v>36</v>
      </c>
      <c r="E6" s="10">
        <v>68</v>
      </c>
      <c r="F6" s="10">
        <v>57</v>
      </c>
      <c r="G6" s="10">
        <v>60</v>
      </c>
      <c r="H6" s="10">
        <v>42</v>
      </c>
      <c r="I6" s="10">
        <v>42</v>
      </c>
      <c r="J6" s="10">
        <v>35</v>
      </c>
      <c r="K6" s="10">
        <v>40</v>
      </c>
      <c r="L6" s="10">
        <v>49</v>
      </c>
      <c r="M6" s="10">
        <v>65</v>
      </c>
      <c r="N6" s="10">
        <v>36</v>
      </c>
    </row>
    <row r="7" spans="1:14" s="6" customFormat="1" ht="18" customHeight="1">
      <c r="A7" s="12">
        <f>+A8-1</f>
        <v>22</v>
      </c>
      <c r="B7" s="9">
        <f>SUM(C7:N7)</f>
        <v>477</v>
      </c>
      <c r="C7" s="10">
        <v>22</v>
      </c>
      <c r="D7" s="10">
        <v>38</v>
      </c>
      <c r="E7" s="10">
        <v>41</v>
      </c>
      <c r="F7" s="10">
        <v>47</v>
      </c>
      <c r="G7" s="10">
        <v>40</v>
      </c>
      <c r="H7" s="10">
        <v>32</v>
      </c>
      <c r="I7" s="10">
        <v>39</v>
      </c>
      <c r="J7" s="10">
        <v>46</v>
      </c>
      <c r="K7" s="10">
        <v>43</v>
      </c>
      <c r="L7" s="10">
        <v>39</v>
      </c>
      <c r="M7" s="10">
        <v>51</v>
      </c>
      <c r="N7" s="10">
        <v>39</v>
      </c>
    </row>
    <row r="8" spans="1:14" s="6" customFormat="1" ht="18" customHeight="1">
      <c r="A8" s="8">
        <v>23</v>
      </c>
      <c r="B8" s="7">
        <f>SUM(C8:N8)</f>
        <v>514</v>
      </c>
      <c r="C8" s="7">
        <v>32</v>
      </c>
      <c r="D8" s="7">
        <v>30</v>
      </c>
      <c r="E8" s="7">
        <v>48</v>
      </c>
      <c r="F8" s="7">
        <v>56</v>
      </c>
      <c r="G8" s="7">
        <v>44</v>
      </c>
      <c r="H8" s="7">
        <v>35</v>
      </c>
      <c r="I8" s="7">
        <v>36</v>
      </c>
      <c r="J8" s="7">
        <v>30</v>
      </c>
      <c r="K8" s="7">
        <v>35</v>
      </c>
      <c r="L8" s="7">
        <v>39</v>
      </c>
      <c r="M8" s="7">
        <v>57</v>
      </c>
      <c r="N8" s="7">
        <v>72</v>
      </c>
    </row>
    <row r="9" ht="18" customHeight="1">
      <c r="A9" t="s">
        <v>5</v>
      </c>
    </row>
  </sheetData>
  <sheetProtection/>
  <mergeCells count="2">
    <mergeCell ref="A1:N1"/>
    <mergeCell ref="M2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2012-04-19T05:25:50Z</dcterms:created>
  <dcterms:modified xsi:type="dcterms:W3CDTF">2012-04-19T05:25:55Z</dcterms:modified>
  <cp:category/>
  <cp:version/>
  <cp:contentType/>
  <cp:contentStatus/>
</cp:coreProperties>
</file>