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1" windowWidth="12332" windowHeight="6118" activeTab="0"/>
  </bookViews>
  <sheets>
    <sheet name="1807" sheetId="1" r:id="rId1"/>
  </sheets>
  <definedNames>
    <definedName name="_xlnm.Print_Titles" localSheetId="0">'1807'!$1:$3</definedName>
  </definedNames>
  <calcPr fullCalcOnLoad="1"/>
</workbook>
</file>

<file path=xl/sharedStrings.xml><?xml version="1.0" encoding="utf-8"?>
<sst xmlns="http://schemas.openxmlformats.org/spreadsheetml/2006/main" count="46" uniqueCount="46">
  <si>
    <t>総額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</si>
  <si>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</si>
  <si>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</si>
  <si>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</si>
  <si>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</si>
  <si>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</si>
  <si>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</si>
  <si>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</si>
  <si>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</si>
  <si>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</si>
  <si>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</si>
  <si>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</si>
  <si>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</si>
  <si>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一般会計歳出決算</t>
  </si>
  <si>
    <t>総務管理費</t>
  </si>
  <si>
    <t>徴税費</t>
  </si>
  <si>
    <t>戸籍住民基本台帳費</t>
  </si>
  <si>
    <t>選挙費</t>
  </si>
  <si>
    <t>統計調査費</t>
  </si>
  <si>
    <t>監査委員費</t>
  </si>
  <si>
    <t>社会福祉費</t>
  </si>
  <si>
    <t>児童福祉費</t>
  </si>
  <si>
    <t>生活保護費</t>
  </si>
  <si>
    <t>災害救助費</t>
  </si>
  <si>
    <t>保健衛生費</t>
  </si>
  <si>
    <t>清掃費</t>
  </si>
  <si>
    <t>農業費</t>
  </si>
  <si>
    <t>道路橋りょう費</t>
  </si>
  <si>
    <t>河川費</t>
  </si>
  <si>
    <t>都市計画費</t>
  </si>
  <si>
    <t>下水道費</t>
  </si>
  <si>
    <t>住宅費</t>
  </si>
  <si>
    <t>小学校費</t>
  </si>
  <si>
    <t>中学校費</t>
  </si>
  <si>
    <t>幼稚園費</t>
  </si>
  <si>
    <t>社会教育費</t>
  </si>
  <si>
    <t>保健体育費</t>
  </si>
  <si>
    <t>諸支出金</t>
  </si>
  <si>
    <t>林業費</t>
  </si>
  <si>
    <t>水産業費</t>
  </si>
  <si>
    <t>土木管理費</t>
  </si>
  <si>
    <t>単位：千円</t>
  </si>
  <si>
    <t>資料：財政課</t>
  </si>
  <si>
    <t>科目</t>
  </si>
  <si>
    <t>教育委員会費</t>
  </si>
  <si>
    <t>平成20年度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</si>
</sst>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#,##0.0;[Red]\-#,##0.0"/>
    <numFmt numFmtId="179" formatCode="###,###;;&quot;-&quot;"/>
    <numFmt numFmtId="180" formatCode="#,##0_);[Red]\(#,##0\)"/>
    <numFmt numFmtId="181" formatCode="#,##0_ ;;&quot;- &quot;"/>
  </numFmts>
  <fonts count="39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180" fontId="0" fillId="0" borderId="0" xfId="48" applyNumberFormat="1" applyFont="1" applyBorder="1" applyAlignment="1">
      <alignment vertical="center"/>
    </xf>
    <xf numFmtId="180" fontId="0" fillId="0" borderId="0" xfId="48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80" fontId="4" fillId="0" borderId="11" xfId="48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80" fontId="0" fillId="0" borderId="12" xfId="48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81" fontId="0" fillId="0" borderId="0" xfId="48" applyNumberFormat="1" applyFont="1" applyBorder="1" applyAlignment="1">
      <alignment vertical="center"/>
    </xf>
    <xf numFmtId="0" fontId="0" fillId="0" borderId="0" xfId="0" applyBorder="1" applyAlignment="1">
      <alignment horizontal="left" vertical="center" indent="1"/>
    </xf>
    <xf numFmtId="0" fontId="0" fillId="0" borderId="13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showZeros="0"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25390625" defaultRowHeight="12"/>
  <cols>
    <col min="1" max="1" width="30.75390625" style="1" customWidth="1"/>
    <col min="2" max="5" width="19.25390625" style="1" customWidth="1"/>
    <col min="6" max="16384" width="9.25390625" style="1" customWidth="1"/>
  </cols>
  <sheetData>
    <row r="1" spans="1:5" ht="16.5">
      <c r="A1" s="19" t="s">
        <v>13</v>
      </c>
      <c r="B1" s="19"/>
      <c r="C1" s="19"/>
      <c r="D1" s="19"/>
      <c r="E1" s="19"/>
    </row>
    <row r="2" spans="3:5" ht="18" customHeight="1" thickBot="1">
      <c r="C2" s="3"/>
      <c r="D2" s="3"/>
      <c r="E2" s="3" t="s">
        <v>41</v>
      </c>
    </row>
    <row r="3" spans="1:5" ht="18" customHeight="1">
      <c r="A3" s="11" t="s">
        <v>43</v>
      </c>
      <c r="B3" s="18" t="s">
        <v>45</v>
      </c>
      <c r="C3" s="15">
        <v>21</v>
      </c>
      <c r="D3" s="15">
        <v>22</v>
      </c>
      <c r="E3" s="15">
        <v>23</v>
      </c>
    </row>
    <row r="4" spans="1:5" ht="16.5" customHeight="1">
      <c r="A4" s="10" t="s">
        <v>0</v>
      </c>
      <c r="B4" s="12">
        <f>+B5+B6+B13+B18+B21+B22+B26+B27+B34+B35+B42+B43+B44</f>
        <v>46732839</v>
      </c>
      <c r="C4" s="12">
        <f>+C5+C6+C13+C18+C21+C22+C26+C27+C34+C35+C42+C43+C44</f>
        <v>50156384</v>
      </c>
      <c r="D4" s="12">
        <f>+D5+D6+D13+D18+D21+D22+D26+D27+D34+D35+D42+D43+D44</f>
        <v>51517969</v>
      </c>
      <c r="E4" s="12">
        <f>+E5+E6+E13+E18+E21+E22+E26+E27+E34+E35+E42+E43+E44</f>
        <v>51876289</v>
      </c>
    </row>
    <row r="5" spans="1:5" ht="16.5" customHeight="1">
      <c r="A5" s="4" t="s">
        <v>1</v>
      </c>
      <c r="B5" s="8">
        <v>385778</v>
      </c>
      <c r="C5" s="8">
        <v>331466</v>
      </c>
      <c r="D5" s="8">
        <v>330265</v>
      </c>
      <c r="E5" s="8">
        <v>424586</v>
      </c>
    </row>
    <row r="6" spans="1:5" ht="16.5" customHeight="1">
      <c r="A6" s="4" t="s">
        <v>2</v>
      </c>
      <c r="B6" s="8">
        <f>SUM(B7:B12)</f>
        <v>5302437</v>
      </c>
      <c r="C6" s="8">
        <f>SUM(C7:C12)</f>
        <v>6405296</v>
      </c>
      <c r="D6" s="8">
        <v>4081060</v>
      </c>
      <c r="E6" s="8">
        <v>4162137</v>
      </c>
    </row>
    <row r="7" spans="1:5" ht="16.5" customHeight="1">
      <c r="A7" s="5" t="s">
        <v>14</v>
      </c>
      <c r="B7" s="8">
        <v>4225196</v>
      </c>
      <c r="C7" s="8">
        <v>5184606</v>
      </c>
      <c r="D7" s="8">
        <v>3009110</v>
      </c>
      <c r="E7" s="8">
        <v>3243004</v>
      </c>
    </row>
    <row r="8" spans="1:5" ht="16.5" customHeight="1">
      <c r="A8" s="5" t="s">
        <v>15</v>
      </c>
      <c r="B8" s="8">
        <v>612181</v>
      </c>
      <c r="C8" s="8">
        <v>711050</v>
      </c>
      <c r="D8" s="8">
        <v>558712</v>
      </c>
      <c r="E8" s="8">
        <v>443811</v>
      </c>
    </row>
    <row r="9" spans="1:5" ht="16.5" customHeight="1">
      <c r="A9" s="5" t="s">
        <v>16</v>
      </c>
      <c r="B9" s="8">
        <v>340627</v>
      </c>
      <c r="C9" s="8">
        <v>342297</v>
      </c>
      <c r="D9" s="8">
        <v>328318</v>
      </c>
      <c r="E9" s="8">
        <v>379222</v>
      </c>
    </row>
    <row r="10" spans="1:5" ht="16.5" customHeight="1">
      <c r="A10" s="5" t="s">
        <v>17</v>
      </c>
      <c r="B10" s="8">
        <v>75703</v>
      </c>
      <c r="C10" s="8">
        <v>115919</v>
      </c>
      <c r="D10" s="8">
        <v>108070</v>
      </c>
      <c r="E10" s="8">
        <v>52952</v>
      </c>
    </row>
    <row r="11" spans="1:5" ht="16.5" customHeight="1">
      <c r="A11" s="5" t="s">
        <v>18</v>
      </c>
      <c r="B11" s="8">
        <v>6015</v>
      </c>
      <c r="C11" s="8">
        <v>11270</v>
      </c>
      <c r="D11" s="8">
        <v>38706</v>
      </c>
      <c r="E11" s="8">
        <v>4377</v>
      </c>
    </row>
    <row r="12" spans="1:5" ht="16.5" customHeight="1">
      <c r="A12" s="5" t="s">
        <v>19</v>
      </c>
      <c r="B12" s="8">
        <v>42715</v>
      </c>
      <c r="C12" s="8">
        <v>40154</v>
      </c>
      <c r="D12" s="8">
        <v>38144</v>
      </c>
      <c r="E12" s="8">
        <v>38771</v>
      </c>
    </row>
    <row r="13" spans="1:5" ht="16.5" customHeight="1">
      <c r="A13" s="4" t="s">
        <v>3</v>
      </c>
      <c r="B13" s="8">
        <f>SUM(B14:B17)</f>
        <v>9140173</v>
      </c>
      <c r="C13" s="8">
        <f>SUM(C14:C17)</f>
        <v>9727578</v>
      </c>
      <c r="D13" s="8">
        <v>11258377</v>
      </c>
      <c r="E13" s="8">
        <v>11890722</v>
      </c>
    </row>
    <row r="14" spans="1:5" ht="16.5" customHeight="1">
      <c r="A14" s="5" t="s">
        <v>20</v>
      </c>
      <c r="B14" s="8">
        <v>3652827</v>
      </c>
      <c r="C14" s="8">
        <v>3834535</v>
      </c>
      <c r="D14" s="8">
        <v>3960281</v>
      </c>
      <c r="E14" s="8">
        <v>4159129</v>
      </c>
    </row>
    <row r="15" spans="1:5" ht="16.5" customHeight="1">
      <c r="A15" s="5" t="s">
        <v>21</v>
      </c>
      <c r="B15" s="8">
        <v>5094070</v>
      </c>
      <c r="C15" s="8">
        <v>5481343</v>
      </c>
      <c r="D15" s="8">
        <v>6834096</v>
      </c>
      <c r="E15" s="8">
        <v>7263023</v>
      </c>
    </row>
    <row r="16" spans="1:5" ht="16.5" customHeight="1">
      <c r="A16" s="5" t="s">
        <v>22</v>
      </c>
      <c r="B16" s="8">
        <v>393276</v>
      </c>
      <c r="C16" s="8">
        <v>411700</v>
      </c>
      <c r="D16" s="8">
        <v>464000</v>
      </c>
      <c r="E16" s="8">
        <v>467104</v>
      </c>
    </row>
    <row r="17" spans="1:5" ht="16.5" customHeight="1">
      <c r="A17" s="5" t="s">
        <v>23</v>
      </c>
      <c r="B17" s="16">
        <v>0</v>
      </c>
      <c r="C17" s="16">
        <v>0</v>
      </c>
      <c r="D17" s="16">
        <v>0</v>
      </c>
      <c r="E17" s="16">
        <v>1466</v>
      </c>
    </row>
    <row r="18" spans="1:5" ht="16.5" customHeight="1">
      <c r="A18" s="4" t="s">
        <v>4</v>
      </c>
      <c r="B18" s="8">
        <f>SUM(B19:B20)</f>
        <v>5409849</v>
      </c>
      <c r="C18" s="8">
        <f>SUM(C19:C20)</f>
        <v>5525710</v>
      </c>
      <c r="D18" s="8">
        <f>SUM(D19:D20)</f>
        <v>5815584</v>
      </c>
      <c r="E18" s="8">
        <f>SUM(E19:E20)</f>
        <v>5988610</v>
      </c>
    </row>
    <row r="19" spans="1:5" ht="16.5" customHeight="1">
      <c r="A19" s="5" t="s">
        <v>24</v>
      </c>
      <c r="B19" s="8">
        <v>3436128</v>
      </c>
      <c r="C19" s="8">
        <v>3568891</v>
      </c>
      <c r="D19" s="8">
        <v>3939006</v>
      </c>
      <c r="E19" s="8">
        <v>4281757</v>
      </c>
    </row>
    <row r="20" spans="1:5" ht="16.5" customHeight="1">
      <c r="A20" s="5" t="s">
        <v>25</v>
      </c>
      <c r="B20" s="8">
        <v>1973721</v>
      </c>
      <c r="C20" s="8">
        <v>1956819</v>
      </c>
      <c r="D20" s="8">
        <v>1876578</v>
      </c>
      <c r="E20" s="8">
        <v>1706853</v>
      </c>
    </row>
    <row r="21" spans="1:5" ht="16.5" customHeight="1">
      <c r="A21" s="4" t="s">
        <v>5</v>
      </c>
      <c r="B21" s="8">
        <v>27518</v>
      </c>
      <c r="C21" s="8">
        <v>151917</v>
      </c>
      <c r="D21" s="8">
        <v>218945</v>
      </c>
      <c r="E21" s="8">
        <v>286281</v>
      </c>
    </row>
    <row r="22" spans="1:5" ht="16.5" customHeight="1">
      <c r="A22" s="6" t="s">
        <v>6</v>
      </c>
      <c r="B22" s="8">
        <f>SUM(B23:B25)</f>
        <v>1128835</v>
      </c>
      <c r="C22" s="8">
        <f>SUM(C23:C25)</f>
        <v>914319</v>
      </c>
      <c r="D22" s="8">
        <f>SUM(D23:D25)</f>
        <v>1374491</v>
      </c>
      <c r="E22" s="8">
        <f>SUM(E23:E25)</f>
        <v>889904</v>
      </c>
    </row>
    <row r="23" spans="1:5" ht="16.5" customHeight="1">
      <c r="A23" s="5" t="s">
        <v>26</v>
      </c>
      <c r="B23" s="8">
        <v>891407</v>
      </c>
      <c r="C23" s="8">
        <v>637238</v>
      </c>
      <c r="D23" s="8">
        <v>933225</v>
      </c>
      <c r="E23" s="8">
        <v>627394</v>
      </c>
    </row>
    <row r="24" spans="1:5" ht="16.5" customHeight="1">
      <c r="A24" s="5" t="s">
        <v>38</v>
      </c>
      <c r="B24" s="8">
        <v>212140</v>
      </c>
      <c r="C24" s="8">
        <v>231807</v>
      </c>
      <c r="D24" s="8">
        <v>399301</v>
      </c>
      <c r="E24" s="8">
        <v>229371</v>
      </c>
    </row>
    <row r="25" spans="1:5" ht="16.5" customHeight="1">
      <c r="A25" s="5" t="s">
        <v>39</v>
      </c>
      <c r="B25" s="8">
        <v>25288</v>
      </c>
      <c r="C25" s="8">
        <v>45274</v>
      </c>
      <c r="D25" s="8">
        <v>41965</v>
      </c>
      <c r="E25" s="8">
        <v>33139</v>
      </c>
    </row>
    <row r="26" spans="1:5" ht="16.5" customHeight="1">
      <c r="A26" s="7" t="s">
        <v>7</v>
      </c>
      <c r="B26" s="9">
        <v>2436020</v>
      </c>
      <c r="C26" s="9">
        <v>2577580</v>
      </c>
      <c r="D26" s="9">
        <v>2481055</v>
      </c>
      <c r="E26" s="9">
        <v>1825026</v>
      </c>
    </row>
    <row r="27" spans="1:5" ht="16.5" customHeight="1">
      <c r="A27" s="7" t="s">
        <v>8</v>
      </c>
      <c r="B27" s="8">
        <f>SUM(B28:B33)</f>
        <v>6612527</v>
      </c>
      <c r="C27" s="8">
        <f>SUM(C28:C33)</f>
        <v>7292846</v>
      </c>
      <c r="D27" s="8">
        <f>SUM(D28:D33)</f>
        <v>8376882</v>
      </c>
      <c r="E27" s="8">
        <f>SUM(E28:E33)</f>
        <v>9861845</v>
      </c>
    </row>
    <row r="28" spans="1:5" ht="16.5" customHeight="1">
      <c r="A28" s="5" t="s">
        <v>40</v>
      </c>
      <c r="B28" s="8">
        <v>155688</v>
      </c>
      <c r="C28" s="8">
        <v>152469</v>
      </c>
      <c r="D28" s="8">
        <v>164319</v>
      </c>
      <c r="E28" s="8">
        <v>158084</v>
      </c>
    </row>
    <row r="29" spans="1:5" ht="16.5" customHeight="1">
      <c r="A29" s="5" t="s">
        <v>27</v>
      </c>
      <c r="B29" s="9">
        <v>1962994</v>
      </c>
      <c r="C29" s="9">
        <v>2362326</v>
      </c>
      <c r="D29" s="9">
        <v>3473497</v>
      </c>
      <c r="E29" s="9">
        <v>4407322</v>
      </c>
    </row>
    <row r="30" spans="1:5" ht="16.5" customHeight="1">
      <c r="A30" s="5" t="s">
        <v>28</v>
      </c>
      <c r="B30" s="9">
        <v>178526</v>
      </c>
      <c r="C30" s="9">
        <v>271456</v>
      </c>
      <c r="D30" s="9">
        <v>185648</v>
      </c>
      <c r="E30" s="9">
        <v>318967</v>
      </c>
    </row>
    <row r="31" spans="1:5" ht="16.5" customHeight="1">
      <c r="A31" s="5" t="s">
        <v>29</v>
      </c>
      <c r="B31" s="9">
        <v>2147884</v>
      </c>
      <c r="C31" s="9">
        <v>2406840</v>
      </c>
      <c r="D31" s="9">
        <v>2200138</v>
      </c>
      <c r="E31" s="9">
        <v>2477016</v>
      </c>
    </row>
    <row r="32" spans="1:5" ht="16.5" customHeight="1">
      <c r="A32" s="5" t="s">
        <v>30</v>
      </c>
      <c r="B32" s="8">
        <v>1837535</v>
      </c>
      <c r="C32" s="8">
        <v>1688211</v>
      </c>
      <c r="D32" s="8">
        <v>1993836</v>
      </c>
      <c r="E32" s="8">
        <v>2092145</v>
      </c>
    </row>
    <row r="33" spans="1:5" ht="16.5" customHeight="1">
      <c r="A33" s="5" t="s">
        <v>31</v>
      </c>
      <c r="B33" s="8">
        <v>329900</v>
      </c>
      <c r="C33" s="8">
        <v>411544</v>
      </c>
      <c r="D33" s="8">
        <v>359444</v>
      </c>
      <c r="E33" s="8">
        <v>408311</v>
      </c>
    </row>
    <row r="34" spans="1:5" ht="16.5" customHeight="1">
      <c r="A34" s="7" t="s">
        <v>9</v>
      </c>
      <c r="B34" s="8">
        <v>1483094</v>
      </c>
      <c r="C34" s="8">
        <v>2081605</v>
      </c>
      <c r="D34" s="8">
        <v>2991009</v>
      </c>
      <c r="E34" s="8">
        <v>1486351</v>
      </c>
    </row>
    <row r="35" spans="1:5" ht="16.5" customHeight="1">
      <c r="A35" s="7" t="s">
        <v>10</v>
      </c>
      <c r="B35" s="8">
        <f>SUM(B36:B41)</f>
        <v>6717678</v>
      </c>
      <c r="C35" s="8">
        <f>SUM(C36:C41)</f>
        <v>6953610</v>
      </c>
      <c r="D35" s="8">
        <f>SUM(D36:D41)</f>
        <v>6529976</v>
      </c>
      <c r="E35" s="8">
        <f>SUM(E36:E41)</f>
        <v>7314613</v>
      </c>
    </row>
    <row r="36" spans="1:5" ht="16.5" customHeight="1">
      <c r="A36" s="17" t="s">
        <v>44</v>
      </c>
      <c r="B36" s="8">
        <v>177652</v>
      </c>
      <c r="C36" s="8">
        <v>332930</v>
      </c>
      <c r="D36" s="8">
        <v>222978</v>
      </c>
      <c r="E36" s="8">
        <v>228273</v>
      </c>
    </row>
    <row r="37" spans="1:5" ht="16.5" customHeight="1">
      <c r="A37" s="5" t="s">
        <v>32</v>
      </c>
      <c r="B37" s="9">
        <v>3462572</v>
      </c>
      <c r="C37" s="9">
        <v>3364701</v>
      </c>
      <c r="D37" s="9">
        <v>3067424</v>
      </c>
      <c r="E37" s="9">
        <v>3631506</v>
      </c>
    </row>
    <row r="38" spans="1:5" ht="16.5" customHeight="1">
      <c r="A38" s="5" t="s">
        <v>33</v>
      </c>
      <c r="B38" s="9">
        <v>679195</v>
      </c>
      <c r="C38" s="9">
        <v>765033</v>
      </c>
      <c r="D38" s="9">
        <v>770188</v>
      </c>
      <c r="E38" s="9">
        <v>778613</v>
      </c>
    </row>
    <row r="39" spans="1:5" ht="16.5" customHeight="1">
      <c r="A39" s="5" t="s">
        <v>34</v>
      </c>
      <c r="B39" s="8">
        <v>222220</v>
      </c>
      <c r="C39" s="8">
        <v>219173</v>
      </c>
      <c r="D39" s="8">
        <v>223813</v>
      </c>
      <c r="E39" s="8">
        <v>229464</v>
      </c>
    </row>
    <row r="40" spans="1:5" ht="16.5" customHeight="1">
      <c r="A40" s="5" t="s">
        <v>35</v>
      </c>
      <c r="B40" s="8">
        <v>1548663</v>
      </c>
      <c r="C40" s="8">
        <v>1625859</v>
      </c>
      <c r="D40" s="8">
        <v>1574465</v>
      </c>
      <c r="E40" s="8">
        <v>1693449</v>
      </c>
    </row>
    <row r="41" spans="1:5" ht="16.5" customHeight="1">
      <c r="A41" s="5" t="s">
        <v>36</v>
      </c>
      <c r="B41" s="8">
        <v>627376</v>
      </c>
      <c r="C41" s="8">
        <v>645914</v>
      </c>
      <c r="D41" s="8">
        <v>671108</v>
      </c>
      <c r="E41" s="8">
        <v>753308</v>
      </c>
    </row>
    <row r="42" spans="1:5" ht="16.5" customHeight="1">
      <c r="A42" s="7" t="s">
        <v>11</v>
      </c>
      <c r="B42" s="8">
        <v>54329</v>
      </c>
      <c r="C42" s="8">
        <v>71106</v>
      </c>
      <c r="D42" s="8">
        <v>15461</v>
      </c>
      <c r="E42" s="8">
        <v>1134</v>
      </c>
    </row>
    <row r="43" spans="1:5" ht="16.5" customHeight="1">
      <c r="A43" s="7" t="s">
        <v>12</v>
      </c>
      <c r="B43" s="8">
        <v>8034137</v>
      </c>
      <c r="C43" s="8">
        <v>8094065</v>
      </c>
      <c r="D43" s="8">
        <v>8033022</v>
      </c>
      <c r="E43" s="8">
        <v>7742375</v>
      </c>
    </row>
    <row r="44" spans="1:5" ht="16.5" customHeight="1">
      <c r="A44" s="13" t="s">
        <v>37</v>
      </c>
      <c r="B44" s="14">
        <v>464</v>
      </c>
      <c r="C44" s="14">
        <v>29286</v>
      </c>
      <c r="D44" s="14">
        <v>11842</v>
      </c>
      <c r="E44" s="14">
        <v>2705</v>
      </c>
    </row>
    <row r="45" ht="18" customHeight="1">
      <c r="A45" s="2" t="s">
        <v>42</v>
      </c>
    </row>
  </sheetData>
  <sheetProtection/>
  <mergeCells count="1">
    <mergeCell ref="A1:E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2013-03-04T07:16:27Z</dcterms:created>
  <dcterms:modified xsi:type="dcterms:W3CDTF">2013-03-04T07:18:36Z</dcterms:modified>
  <cp:category/>
  <cp:version/>
  <cp:contentType/>
  <cp:contentStatus/>
</cp:coreProperties>
</file>