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" yWindow="48" windowWidth="14961" windowHeight="9510" activeTab="0"/>
  </bookViews>
  <sheets>
    <sheet name="0202" sheetId="1" r:id="rId1"/>
  </sheets>
  <definedNames>
    <definedName name="_xlnm.Print_Area" localSheetId="0">'0202'!$1:$36</definedName>
  </definedNames>
  <calcPr fullCalcOnLoad="1"/>
</workbook>
</file>

<file path=xl/sharedStrings.xml><?xml version="1.0" encoding="utf-8"?>
<sst xmlns="http://schemas.openxmlformats.org/spreadsheetml/2006/main" count="35" uniqueCount="35">
  <si>
    <t>地区別人口</t>
  </si>
  <si>
    <t>各年12月31日現在　　単位：人</t>
  </si>
  <si>
    <t>地区名</t>
  </si>
  <si>
    <t>総数</t>
  </si>
  <si>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</si>
  <si>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</si>
  <si>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</si>
  <si>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</si>
  <si>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</si>
  <si>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</si>
  <si>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</si>
  <si>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</si>
  <si>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</si>
  <si>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</si>
  <si>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</si>
  <si>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</si>
  <si>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</si>
  <si>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</si>
  <si>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</si>
  <si>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</si>
  <si>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</si>
  <si>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</si>
  <si>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</si>
  <si>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</si>
  <si>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</si>
  <si>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</si>
  <si>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</si>
  <si>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</si>
  <si>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</si>
  <si>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</si>
  <si>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</si>
  <si>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資料：市民課</t>
  </si>
  <si>
    <t>白峰</t>
  </si>
  <si>
    <t>摘要：平成２４年７月９日－住民基本台帳法の一部改正により外国人住民（法の条件を満たす日本国籍を有しない</t>
  </si>
  <si>
    <t>　　　　　　　　　　　　　もの）を住民基本台帳に登録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</si>
</sst>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&quot;平&quot;&quot;成&quot;0&quot;年&quot;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 applyBorder="0">
      <alignment vertical="center"/>
      <protection/>
    </xf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60">
      <alignment vertical="center"/>
      <protection/>
    </xf>
    <xf numFmtId="176" fontId="0" fillId="0" borderId="0" xfId="60" applyNumberFormat="1">
      <alignment vertical="center"/>
      <protection/>
    </xf>
    <xf numFmtId="176" fontId="4" fillId="0" borderId="0" xfId="60" applyNumberFormat="1" applyFont="1">
      <alignment vertical="center"/>
      <protection/>
    </xf>
    <xf numFmtId="0" fontId="0" fillId="0" borderId="0" xfId="60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176" fontId="0" fillId="0" borderId="11" xfId="60" applyNumberFormat="1" applyBorder="1">
      <alignment vertical="center"/>
      <protection/>
    </xf>
    <xf numFmtId="38" fontId="0" fillId="0" borderId="0" xfId="48" applyFont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2" xfId="60" applyBorder="1" applyAlignment="1">
      <alignment horizontal="right" vertical="center"/>
      <protection/>
    </xf>
    <xf numFmtId="38" fontId="4" fillId="0" borderId="0" xfId="48" applyFont="1" applyAlignment="1">
      <alignment vertical="center"/>
    </xf>
    <xf numFmtId="0" fontId="0" fillId="0" borderId="13" xfId="60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38" fontId="0" fillId="0" borderId="14" xfId="48" applyFont="1" applyBorder="1" applyAlignment="1">
      <alignment horizontal="center" vertical="center"/>
    </xf>
    <xf numFmtId="38" fontId="0" fillId="0" borderId="0" xfId="60" applyNumberFormat="1">
      <alignment vertical="center"/>
      <protection/>
    </xf>
    <xf numFmtId="0" fontId="3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kei_H1702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7.125" defaultRowHeight="12"/>
  <cols>
    <col min="1" max="1" width="21.125" style="1" customWidth="1"/>
    <col min="2" max="6" width="16.75390625" style="1" customWidth="1"/>
    <col min="7" max="7" width="7.125" style="1" customWidth="1"/>
    <col min="8" max="8" width="8.00390625" style="1" bestFit="1" customWidth="1"/>
    <col min="9" max="16384" width="7.125" style="1" customWidth="1"/>
  </cols>
  <sheetData>
    <row r="1" spans="1:6" ht="16.5">
      <c r="A1" s="17" t="s">
        <v>0</v>
      </c>
      <c r="B1" s="17"/>
      <c r="C1" s="17"/>
      <c r="D1" s="17"/>
      <c r="E1" s="17"/>
      <c r="F1" s="17"/>
    </row>
    <row r="2" ht="18" customHeight="1" thickBot="1">
      <c r="F2" s="11" t="s">
        <v>1</v>
      </c>
    </row>
    <row r="3" spans="1:6" ht="18" customHeight="1">
      <c r="A3" s="6" t="s">
        <v>2</v>
      </c>
      <c r="B3" s="13" t="str">
        <f>"平成"&amp;C3-1&amp;"年"</f>
        <v>平成20年</v>
      </c>
      <c r="C3" s="13">
        <f>D3-1</f>
        <v>21</v>
      </c>
      <c r="D3" s="13">
        <f>E3-1</f>
        <v>22</v>
      </c>
      <c r="E3" s="14">
        <f>+F3-1</f>
        <v>23</v>
      </c>
      <c r="F3" s="15">
        <v>24</v>
      </c>
    </row>
    <row r="4" spans="1:6" ht="18" customHeight="1">
      <c r="A4" s="5" t="s">
        <v>3</v>
      </c>
      <c r="B4" s="3">
        <f>SUM(B5:B32)</f>
        <v>113365</v>
      </c>
      <c r="C4" s="3">
        <f>SUM(C5:C32)</f>
        <v>113355</v>
      </c>
      <c r="D4" s="12">
        <f>SUM(D5:D32)</f>
        <v>113337</v>
      </c>
      <c r="E4" s="12">
        <f>SUM(E5:E32)</f>
        <v>112939</v>
      </c>
      <c r="F4" s="12">
        <f>SUM(F5:F32)</f>
        <v>113423</v>
      </c>
    </row>
    <row r="5" spans="1:6" ht="18" customHeight="1">
      <c r="A5" s="4" t="s">
        <v>4</v>
      </c>
      <c r="B5" s="2">
        <v>15294</v>
      </c>
      <c r="C5" s="9">
        <v>15395</v>
      </c>
      <c r="D5" s="9">
        <v>15447</v>
      </c>
      <c r="E5" s="9">
        <v>15632</v>
      </c>
      <c r="F5" s="9">
        <v>15848</v>
      </c>
    </row>
    <row r="6" spans="1:6" ht="18" customHeight="1">
      <c r="A6" s="4" t="s">
        <v>5</v>
      </c>
      <c r="B6" s="2">
        <v>4518</v>
      </c>
      <c r="C6" s="9">
        <v>4520</v>
      </c>
      <c r="D6" s="9">
        <v>4498</v>
      </c>
      <c r="E6" s="9">
        <v>4468</v>
      </c>
      <c r="F6" s="9">
        <v>4549</v>
      </c>
    </row>
    <row r="7" spans="1:6" ht="18" customHeight="1">
      <c r="A7" s="4" t="s">
        <v>6</v>
      </c>
      <c r="B7" s="2">
        <v>900</v>
      </c>
      <c r="C7" s="9">
        <v>896</v>
      </c>
      <c r="D7" s="9">
        <v>904</v>
      </c>
      <c r="E7" s="9">
        <v>888</v>
      </c>
      <c r="F7" s="9">
        <v>888</v>
      </c>
    </row>
    <row r="8" spans="1:6" ht="18" customHeight="1">
      <c r="A8" s="4" t="s">
        <v>7</v>
      </c>
      <c r="B8" s="2">
        <v>2318</v>
      </c>
      <c r="C8" s="9">
        <v>2280</v>
      </c>
      <c r="D8" s="9">
        <v>2243</v>
      </c>
      <c r="E8" s="9">
        <v>2247</v>
      </c>
      <c r="F8" s="9">
        <v>2213</v>
      </c>
    </row>
    <row r="9" spans="1:6" ht="18" customHeight="1">
      <c r="A9" s="4" t="s">
        <v>8</v>
      </c>
      <c r="B9" s="2">
        <v>1769</v>
      </c>
      <c r="C9" s="9">
        <v>1724</v>
      </c>
      <c r="D9" s="9">
        <v>1717</v>
      </c>
      <c r="E9" s="9">
        <v>1701</v>
      </c>
      <c r="F9" s="9">
        <v>1700</v>
      </c>
    </row>
    <row r="10" spans="1:6" ht="18" customHeight="1">
      <c r="A10" s="4" t="s">
        <v>9</v>
      </c>
      <c r="B10" s="2">
        <v>2832</v>
      </c>
      <c r="C10" s="9">
        <v>2873</v>
      </c>
      <c r="D10" s="9">
        <v>2952</v>
      </c>
      <c r="E10" s="9">
        <v>2927</v>
      </c>
      <c r="F10" s="9">
        <v>2915</v>
      </c>
    </row>
    <row r="11" spans="1:6" ht="18" customHeight="1">
      <c r="A11" s="4" t="s">
        <v>10</v>
      </c>
      <c r="B11" s="2">
        <v>8391</v>
      </c>
      <c r="C11" s="9">
        <v>8656</v>
      </c>
      <c r="D11" s="9">
        <v>8910</v>
      </c>
      <c r="E11" s="9">
        <v>9061</v>
      </c>
      <c r="F11" s="9">
        <v>9269</v>
      </c>
    </row>
    <row r="12" spans="1:6" ht="18" customHeight="1">
      <c r="A12" s="4" t="s">
        <v>11</v>
      </c>
      <c r="B12" s="2">
        <v>1650</v>
      </c>
      <c r="C12" s="9">
        <v>1627</v>
      </c>
      <c r="D12" s="9">
        <v>1635</v>
      </c>
      <c r="E12" s="9">
        <v>1627</v>
      </c>
      <c r="F12" s="9">
        <v>1616</v>
      </c>
    </row>
    <row r="13" spans="1:6" ht="18" customHeight="1">
      <c r="A13" s="4" t="s">
        <v>12</v>
      </c>
      <c r="B13" s="2">
        <v>7597</v>
      </c>
      <c r="C13" s="9">
        <v>7608</v>
      </c>
      <c r="D13" s="9">
        <v>7550</v>
      </c>
      <c r="E13" s="9">
        <v>7480</v>
      </c>
      <c r="F13" s="9">
        <v>7572</v>
      </c>
    </row>
    <row r="14" spans="1:6" ht="18" customHeight="1">
      <c r="A14" s="4" t="s">
        <v>13</v>
      </c>
      <c r="B14" s="2">
        <v>5326</v>
      </c>
      <c r="C14" s="9">
        <v>5262</v>
      </c>
      <c r="D14" s="9">
        <v>5352</v>
      </c>
      <c r="E14" s="9">
        <v>5386</v>
      </c>
      <c r="F14" s="9">
        <v>5444</v>
      </c>
    </row>
    <row r="15" spans="1:6" ht="18" customHeight="1">
      <c r="A15" s="4" t="s">
        <v>14</v>
      </c>
      <c r="B15" s="2">
        <v>4157</v>
      </c>
      <c r="C15" s="9">
        <v>4126</v>
      </c>
      <c r="D15" s="9">
        <v>4137</v>
      </c>
      <c r="E15" s="9">
        <v>4125</v>
      </c>
      <c r="F15" s="9">
        <v>4120</v>
      </c>
    </row>
    <row r="16" spans="1:6" ht="18" customHeight="1">
      <c r="A16" s="4" t="s">
        <v>15</v>
      </c>
      <c r="B16" s="2">
        <v>3121</v>
      </c>
      <c r="C16" s="9">
        <v>3157</v>
      </c>
      <c r="D16" s="9">
        <v>3139</v>
      </c>
      <c r="E16" s="9">
        <v>3135</v>
      </c>
      <c r="F16" s="9">
        <v>3180</v>
      </c>
    </row>
    <row r="17" spans="1:6" ht="18" customHeight="1">
      <c r="A17" s="4" t="s">
        <v>16</v>
      </c>
      <c r="B17" s="2">
        <v>3403</v>
      </c>
      <c r="C17" s="9">
        <v>3370</v>
      </c>
      <c r="D17" s="9">
        <v>3315</v>
      </c>
      <c r="E17" s="9">
        <v>3272</v>
      </c>
      <c r="F17" s="9">
        <v>3209</v>
      </c>
    </row>
    <row r="18" spans="1:6" ht="18" customHeight="1">
      <c r="A18" s="4" t="s">
        <v>17</v>
      </c>
      <c r="B18" s="2">
        <v>6208</v>
      </c>
      <c r="C18" s="9">
        <v>6130</v>
      </c>
      <c r="D18" s="9">
        <v>6032</v>
      </c>
      <c r="E18" s="9">
        <v>5967</v>
      </c>
      <c r="F18" s="9">
        <v>5925</v>
      </c>
    </row>
    <row r="19" spans="1:8" ht="18" customHeight="1">
      <c r="A19" s="4" t="s">
        <v>18</v>
      </c>
      <c r="B19" s="2">
        <v>2390</v>
      </c>
      <c r="C19" s="9">
        <v>2378</v>
      </c>
      <c r="D19" s="9">
        <v>2378</v>
      </c>
      <c r="E19" s="9">
        <v>2362</v>
      </c>
      <c r="F19" s="9">
        <v>2352</v>
      </c>
      <c r="H19" s="16"/>
    </row>
    <row r="20" spans="1:6" ht="18" customHeight="1">
      <c r="A20" s="4" t="s">
        <v>19</v>
      </c>
      <c r="B20" s="2">
        <v>4292</v>
      </c>
      <c r="C20" s="9">
        <v>4341</v>
      </c>
      <c r="D20" s="9">
        <v>4308</v>
      </c>
      <c r="E20" s="9">
        <v>4264</v>
      </c>
      <c r="F20" s="9">
        <v>4291</v>
      </c>
    </row>
    <row r="21" spans="1:6" ht="18" customHeight="1">
      <c r="A21" s="4" t="s">
        <v>20</v>
      </c>
      <c r="B21" s="2">
        <v>6114</v>
      </c>
      <c r="C21" s="9">
        <v>6060</v>
      </c>
      <c r="D21" s="9">
        <v>6019</v>
      </c>
      <c r="E21" s="9">
        <v>5956</v>
      </c>
      <c r="F21" s="9">
        <v>5962</v>
      </c>
    </row>
    <row r="22" spans="1:8" ht="18" customHeight="1">
      <c r="A22" s="4" t="s">
        <v>21</v>
      </c>
      <c r="B22" s="2">
        <v>3040</v>
      </c>
      <c r="C22" s="9">
        <v>3014</v>
      </c>
      <c r="D22" s="9">
        <v>2984</v>
      </c>
      <c r="E22" s="9">
        <v>2932</v>
      </c>
      <c r="F22" s="9">
        <v>2956</v>
      </c>
      <c r="H22" s="16"/>
    </row>
    <row r="23" spans="1:6" ht="18" customHeight="1">
      <c r="A23" s="4" t="s">
        <v>22</v>
      </c>
      <c r="B23" s="2">
        <v>1564</v>
      </c>
      <c r="C23" s="9">
        <v>1539</v>
      </c>
      <c r="D23" s="9">
        <v>1516</v>
      </c>
      <c r="E23" s="9">
        <v>1513</v>
      </c>
      <c r="F23" s="9">
        <v>1524</v>
      </c>
    </row>
    <row r="24" spans="1:6" ht="18" customHeight="1">
      <c r="A24" s="4" t="s">
        <v>23</v>
      </c>
      <c r="B24" s="2">
        <v>4224</v>
      </c>
      <c r="C24" s="9">
        <v>4217</v>
      </c>
      <c r="D24" s="9">
        <v>4222</v>
      </c>
      <c r="E24" s="9">
        <v>4204</v>
      </c>
      <c r="F24" s="9">
        <v>4161</v>
      </c>
    </row>
    <row r="25" spans="1:6" ht="18" customHeight="1">
      <c r="A25" s="4" t="s">
        <v>24</v>
      </c>
      <c r="B25" s="2">
        <v>6102</v>
      </c>
      <c r="C25" s="9">
        <v>6097</v>
      </c>
      <c r="D25" s="9">
        <v>6126</v>
      </c>
      <c r="E25" s="9">
        <v>6117</v>
      </c>
      <c r="F25" s="9">
        <v>6189</v>
      </c>
    </row>
    <row r="26" spans="1:6" ht="18" customHeight="1">
      <c r="A26" s="4" t="s">
        <v>25</v>
      </c>
      <c r="B26" s="2">
        <v>6090</v>
      </c>
      <c r="C26" s="9">
        <v>6146</v>
      </c>
      <c r="D26" s="9">
        <v>6182</v>
      </c>
      <c r="E26" s="9">
        <v>6097</v>
      </c>
      <c r="F26" s="9">
        <v>6123</v>
      </c>
    </row>
    <row r="27" spans="1:8" ht="18" customHeight="1">
      <c r="A27" s="4" t="s">
        <v>26</v>
      </c>
      <c r="B27" s="2">
        <v>4846</v>
      </c>
      <c r="C27" s="9">
        <v>4848</v>
      </c>
      <c r="D27" s="9">
        <v>4797</v>
      </c>
      <c r="E27" s="9">
        <v>4757</v>
      </c>
      <c r="F27" s="9">
        <v>4752</v>
      </c>
      <c r="H27" s="16"/>
    </row>
    <row r="28" spans="1:6" ht="18" customHeight="1">
      <c r="A28" s="4" t="s">
        <v>27</v>
      </c>
      <c r="B28" s="2">
        <v>1160</v>
      </c>
      <c r="C28" s="9">
        <v>1160</v>
      </c>
      <c r="D28" s="9">
        <v>1147</v>
      </c>
      <c r="E28" s="9">
        <v>1148</v>
      </c>
      <c r="F28" s="9">
        <v>1127</v>
      </c>
    </row>
    <row r="29" spans="1:6" ht="18" customHeight="1">
      <c r="A29" s="4" t="s">
        <v>28</v>
      </c>
      <c r="B29" s="2">
        <v>1264</v>
      </c>
      <c r="C29" s="9">
        <v>1236</v>
      </c>
      <c r="D29" s="9">
        <v>1211</v>
      </c>
      <c r="E29" s="9">
        <v>1172</v>
      </c>
      <c r="F29" s="9">
        <v>1133</v>
      </c>
    </row>
    <row r="30" spans="1:6" ht="18" customHeight="1">
      <c r="A30" s="4" t="s">
        <v>29</v>
      </c>
      <c r="B30" s="2">
        <v>3062</v>
      </c>
      <c r="C30" s="9">
        <v>3011</v>
      </c>
      <c r="D30" s="9">
        <v>2979</v>
      </c>
      <c r="E30" s="9">
        <v>2921</v>
      </c>
      <c r="F30" s="9">
        <v>2866</v>
      </c>
    </row>
    <row r="31" spans="1:6" ht="18" customHeight="1">
      <c r="A31" s="4" t="s">
        <v>30</v>
      </c>
      <c r="B31" s="2">
        <v>649</v>
      </c>
      <c r="C31" s="9">
        <v>625</v>
      </c>
      <c r="D31" s="9">
        <v>615</v>
      </c>
      <c r="E31" s="9">
        <v>596</v>
      </c>
      <c r="F31" s="9">
        <v>576</v>
      </c>
    </row>
    <row r="32" spans="1:6" ht="18" customHeight="1">
      <c r="A32" s="7" t="s">
        <v>32</v>
      </c>
      <c r="B32" s="8">
        <v>1084</v>
      </c>
      <c r="C32" s="10">
        <v>1059</v>
      </c>
      <c r="D32" s="10">
        <v>1022</v>
      </c>
      <c r="E32" s="10">
        <v>984</v>
      </c>
      <c r="F32" s="10">
        <v>963</v>
      </c>
    </row>
    <row r="33" ht="18" customHeight="1">
      <c r="A33" s="1" t="s">
        <v>31</v>
      </c>
    </row>
    <row r="34" ht="10.5">
      <c r="A34" t="s">
        <v>33</v>
      </c>
    </row>
    <row r="35" ht="10.5">
      <c r="A35" t="s">
        <v>34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2013-03-01T02:29:26Z</dcterms:created>
  <dcterms:modified xsi:type="dcterms:W3CDTF">2013-03-01T02:29:33Z</dcterms:modified>
  <cp:category/>
  <cp:version/>
  <cp:contentType/>
  <cp:contentStatus/>
</cp:coreProperties>
</file>