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326" windowWidth="15330" windowHeight="4605" activeTab="0"/>
  </bookViews>
  <sheets>
    <sheet name="1527 " sheetId="1" r:id="rId1"/>
  </sheets>
  <definedNames>
    <definedName name="_xlnm.Print_Titles" localSheetId="0">'1527 '!$A:$A</definedName>
  </definedNames>
  <calcPr fullCalcOnLoad="1"/>
</workbook>
</file>

<file path=xl/sharedStrings.xml><?xml version="1.0" encoding="utf-8"?>
<sst xmlns="http://schemas.openxmlformats.org/spreadsheetml/2006/main" count="30" uniqueCount="28">
  <si>
    <t>図書館名</t>
  </si>
  <si>
    <t>総記</t>
  </si>
  <si>
    <t>哲学</t>
  </si>
  <si>
    <t>地理
歴史</t>
  </si>
  <si>
    <t>社会
科学</t>
  </si>
  <si>
    <t>自然
科学</t>
  </si>
  <si>
    <t>工学</t>
  </si>
  <si>
    <t>産業</t>
  </si>
  <si>
    <t>芸術</t>
  </si>
  <si>
    <t>言語</t>
  </si>
  <si>
    <t>文学</t>
  </si>
  <si>
    <t>児童</t>
  </si>
  <si>
    <t>総数</t>
  </si>
  <si>
    <t>図書館蔵書数</t>
  </si>
  <si>
    <t>図書館蔵書数（つづき）</t>
  </si>
  <si>
    <t>郷土</t>
  </si>
  <si>
    <t>特殊文庫
未整理</t>
  </si>
  <si>
    <r>
      <t>平成25</t>
    </r>
    <r>
      <rPr>
        <sz val="9"/>
        <rFont val="ＭＳ 明朝"/>
        <family val="1"/>
      </rPr>
      <t>年 3月31日現在　単位：冊</t>
    </r>
  </si>
  <si>
    <t>資料：松任図書館</t>
  </si>
  <si>
    <t>　松任図書館</t>
  </si>
  <si>
    <t>　美川図書館</t>
  </si>
  <si>
    <t>　鶴来図書館
　鶴来図書館本町分館</t>
  </si>
  <si>
    <t>　かわち図書館</t>
  </si>
  <si>
    <t>　吉野谷図書館</t>
  </si>
  <si>
    <t>　鳥越図書館</t>
  </si>
  <si>
    <t>　尾口図書館</t>
  </si>
  <si>
    <t>　白峰図書館</t>
  </si>
  <si>
    <t>　移動図書館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</si>
</sst>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#,##0_ "/>
    <numFmt numFmtId="179" formatCode="#,##0;[Red]#,##0"/>
    <numFmt numFmtId="180" formatCode="0_);[Red]\(0\)"/>
    <numFmt numFmtId="181" formatCode="#,##0;;&quot;-&quot;"/>
    <numFmt numFmtId="182" formatCode="#,##0;;&quot;-&quot;_;"/>
  </numFmts>
  <fonts count="4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49" applyNumberFormat="1" applyFont="1" applyAlignment="1">
      <alignment vertical="center"/>
    </xf>
    <xf numFmtId="178" fontId="0" fillId="0" borderId="0" xfId="49" applyNumberFormat="1" applyFont="1" applyBorder="1" applyAlignment="1">
      <alignment vertical="center"/>
    </xf>
    <xf numFmtId="0" fontId="0" fillId="0" borderId="0" xfId="49" applyNumberFormat="1" applyFont="1" applyAlignment="1">
      <alignment vertical="center"/>
    </xf>
    <xf numFmtId="176" fontId="0" fillId="0" borderId="0" xfId="49" applyNumberFormat="1" applyFont="1" applyBorder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49" applyNumberFormat="1" applyFont="1" applyBorder="1" applyAlignment="1">
      <alignment horizontal="right" vertical="center"/>
    </xf>
    <xf numFmtId="178" fontId="0" fillId="0" borderId="0" xfId="49" applyNumberFormat="1" applyFont="1" applyAlignment="1">
      <alignment vertical="center"/>
    </xf>
    <xf numFmtId="178" fontId="0" fillId="0" borderId="10" xfId="49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49" applyNumberFormat="1" applyFont="1" applyAlignment="1">
      <alignment horizontal="right" vertical="center"/>
    </xf>
    <xf numFmtId="0" fontId="0" fillId="0" borderId="0" xfId="49" applyNumberFormat="1" applyFont="1" applyAlignment="1">
      <alignment horizontal="right" vertical="center"/>
    </xf>
    <xf numFmtId="0" fontId="0" fillId="0" borderId="11" xfId="49" applyNumberFormat="1" applyFont="1" applyBorder="1" applyAlignment="1">
      <alignment horizontal="right" vertical="center"/>
    </xf>
    <xf numFmtId="0" fontId="0" fillId="0" borderId="0" xfId="49" applyNumberFormat="1" applyFont="1" applyAlignment="1">
      <alignment vertical="center"/>
    </xf>
    <xf numFmtId="178" fontId="6" fillId="0" borderId="0" xfId="49" applyNumberFormat="1" applyFont="1" applyBorder="1" applyAlignment="1">
      <alignment vertical="center"/>
    </xf>
    <xf numFmtId="182" fontId="0" fillId="0" borderId="0" xfId="49" applyNumberFormat="1" applyFont="1" applyBorder="1" applyAlignment="1">
      <alignment horizontal="right" vertical="center"/>
    </xf>
    <xf numFmtId="182" fontId="0" fillId="0" borderId="0" xfId="49" applyNumberFormat="1" applyFont="1" applyBorder="1" applyAlignment="1">
      <alignment horizontal="right" vertical="center"/>
    </xf>
    <xf numFmtId="178" fontId="6" fillId="0" borderId="10" xfId="49" applyNumberFormat="1" applyFont="1" applyBorder="1" applyAlignment="1">
      <alignment vertical="center"/>
    </xf>
    <xf numFmtId="182" fontId="0" fillId="0" borderId="10" xfId="49" applyNumberFormat="1" applyFont="1" applyBorder="1" applyAlignment="1">
      <alignment horizontal="right" vertical="center"/>
    </xf>
    <xf numFmtId="0" fontId="0" fillId="0" borderId="12" xfId="49" applyNumberFormat="1" applyFont="1" applyBorder="1" applyAlignment="1">
      <alignment horizontal="center" vertical="center"/>
    </xf>
    <xf numFmtId="0" fontId="6" fillId="0" borderId="13" xfId="49" applyNumberFormat="1" applyFont="1" applyBorder="1" applyAlignment="1">
      <alignment horizontal="center" vertical="center"/>
    </xf>
    <xf numFmtId="0" fontId="0" fillId="0" borderId="13" xfId="49" applyNumberFormat="1" applyFont="1" applyBorder="1" applyAlignment="1">
      <alignment horizontal="center" vertical="center"/>
    </xf>
    <xf numFmtId="0" fontId="0" fillId="0" borderId="13" xfId="49" applyNumberFormat="1" applyFont="1" applyBorder="1" applyAlignment="1">
      <alignment horizontal="center" vertical="center" wrapText="1"/>
    </xf>
    <xf numFmtId="178" fontId="6" fillId="0" borderId="14" xfId="49" applyNumberFormat="1" applyFont="1" applyBorder="1" applyAlignment="1">
      <alignment vertical="center"/>
    </xf>
    <xf numFmtId="0" fontId="6" fillId="0" borderId="15" xfId="49" applyNumberFormat="1" applyFont="1" applyBorder="1" applyAlignment="1">
      <alignment vertical="center"/>
    </xf>
    <xf numFmtId="0" fontId="0" fillId="0" borderId="16" xfId="49" applyNumberFormat="1" applyFont="1" applyBorder="1" applyAlignment="1">
      <alignment vertical="center"/>
    </xf>
    <xf numFmtId="0" fontId="0" fillId="0" borderId="16" xfId="49" applyNumberFormat="1" applyFont="1" applyBorder="1" applyAlignment="1">
      <alignment vertical="center" wrapText="1"/>
    </xf>
    <xf numFmtId="0" fontId="0" fillId="0" borderId="17" xfId="49" applyNumberFormat="1" applyFont="1" applyBorder="1" applyAlignment="1">
      <alignment vertical="center"/>
    </xf>
    <xf numFmtId="0" fontId="4" fillId="0" borderId="0" xfId="49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SheetLayoutView="100" workbookViewId="0" topLeftCell="A1">
      <selection activeCell="A1" sqref="A1"/>
    </sheetView>
  </sheetViews>
  <sheetFormatPr defaultColWidth="9.00390625" defaultRowHeight="12"/>
  <cols>
    <col min="1" max="1" width="21.875" style="1" customWidth="1"/>
    <col min="2" max="2" width="12.375" style="1" customWidth="1"/>
    <col min="3" max="15" width="10.125" style="1" customWidth="1"/>
    <col min="16" max="16" width="10.00390625" style="1" bestFit="1" customWidth="1"/>
    <col min="17" max="16384" width="9.375" style="1" customWidth="1"/>
  </cols>
  <sheetData>
    <row r="1" spans="2:15" ht="17.25">
      <c r="B1" s="28" t="s">
        <v>13</v>
      </c>
      <c r="C1" s="28"/>
      <c r="D1" s="28"/>
      <c r="E1" s="28"/>
      <c r="F1" s="28"/>
      <c r="G1" s="28"/>
      <c r="H1" s="28"/>
      <c r="I1" s="28"/>
      <c r="J1" s="28" t="s">
        <v>14</v>
      </c>
      <c r="K1" s="28"/>
      <c r="L1" s="28"/>
      <c r="M1" s="28"/>
      <c r="N1" s="28"/>
      <c r="O1" s="28"/>
    </row>
    <row r="2" spans="1:17" ht="18" customHeight="1" thickBot="1">
      <c r="A2" s="3"/>
      <c r="B2" s="3"/>
      <c r="C2" s="3"/>
      <c r="D2" s="3"/>
      <c r="E2" s="3"/>
      <c r="F2" s="3"/>
      <c r="G2" s="3"/>
      <c r="H2" s="3"/>
      <c r="I2" s="11" t="s">
        <v>17</v>
      </c>
      <c r="J2" s="3"/>
      <c r="K2" s="3"/>
      <c r="L2" s="3"/>
      <c r="M2" s="3"/>
      <c r="N2" s="10"/>
      <c r="O2" s="12" t="s">
        <v>17</v>
      </c>
      <c r="P2" s="3"/>
      <c r="Q2" s="3"/>
    </row>
    <row r="3" spans="1:17" ht="27.75" customHeight="1">
      <c r="A3" s="19" t="s">
        <v>0</v>
      </c>
      <c r="B3" s="20" t="s">
        <v>12</v>
      </c>
      <c r="C3" s="21" t="s">
        <v>1</v>
      </c>
      <c r="D3" s="21" t="s">
        <v>2</v>
      </c>
      <c r="E3" s="22" t="s">
        <v>3</v>
      </c>
      <c r="F3" s="22" t="s">
        <v>4</v>
      </c>
      <c r="G3" s="22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2" t="s">
        <v>15</v>
      </c>
      <c r="O3" s="22" t="s">
        <v>16</v>
      </c>
      <c r="P3" s="3"/>
      <c r="Q3" s="3"/>
    </row>
    <row r="4" spans="1:17" ht="27.75" customHeight="1">
      <c r="A4" s="24" t="s">
        <v>12</v>
      </c>
      <c r="B4" s="23">
        <f>SUM(B5:B13)</f>
        <v>549258</v>
      </c>
      <c r="C4" s="23">
        <f aca="true" t="shared" si="0" ref="C4:O4">SUM(C5:C13)</f>
        <v>13638</v>
      </c>
      <c r="D4" s="23">
        <f t="shared" si="0"/>
        <v>16651</v>
      </c>
      <c r="E4" s="23">
        <f t="shared" si="0"/>
        <v>37249</v>
      </c>
      <c r="F4" s="23">
        <f t="shared" si="0"/>
        <v>45984</v>
      </c>
      <c r="G4" s="23">
        <f t="shared" si="0"/>
        <v>21570</v>
      </c>
      <c r="H4" s="23">
        <f t="shared" si="0"/>
        <v>30357</v>
      </c>
      <c r="I4" s="23">
        <f t="shared" si="0"/>
        <v>11063</v>
      </c>
      <c r="J4" s="23">
        <f t="shared" si="0"/>
        <v>45727</v>
      </c>
      <c r="K4" s="23">
        <f t="shared" si="0"/>
        <v>6816</v>
      </c>
      <c r="L4" s="23">
        <f t="shared" si="0"/>
        <v>138359</v>
      </c>
      <c r="M4" s="23">
        <f t="shared" si="0"/>
        <v>139936</v>
      </c>
      <c r="N4" s="23">
        <f t="shared" si="0"/>
        <v>26400</v>
      </c>
      <c r="O4" s="23">
        <f t="shared" si="0"/>
        <v>15508</v>
      </c>
      <c r="P4" s="3"/>
      <c r="Q4" s="3"/>
    </row>
    <row r="5" spans="1:17" ht="27.75" customHeight="1">
      <c r="A5" s="25" t="s">
        <v>19</v>
      </c>
      <c r="B5" s="14">
        <v>308501</v>
      </c>
      <c r="C5" s="2">
        <v>9277</v>
      </c>
      <c r="D5" s="2">
        <v>10540</v>
      </c>
      <c r="E5" s="2">
        <v>22490</v>
      </c>
      <c r="F5" s="2">
        <v>31221</v>
      </c>
      <c r="G5" s="2">
        <v>13185</v>
      </c>
      <c r="H5" s="2">
        <v>18628</v>
      </c>
      <c r="I5" s="2">
        <v>7194</v>
      </c>
      <c r="J5" s="2">
        <v>29273</v>
      </c>
      <c r="K5" s="2">
        <v>4697</v>
      </c>
      <c r="L5" s="2">
        <v>70570</v>
      </c>
      <c r="M5" s="2">
        <v>63219</v>
      </c>
      <c r="N5" s="2">
        <v>18207</v>
      </c>
      <c r="O5" s="2">
        <v>10000</v>
      </c>
      <c r="P5" s="7"/>
      <c r="Q5" s="3"/>
    </row>
    <row r="6" spans="1:17" ht="27.75" customHeight="1">
      <c r="A6" s="25" t="s">
        <v>20</v>
      </c>
      <c r="B6" s="14">
        <v>64067</v>
      </c>
      <c r="C6" s="2">
        <v>1173</v>
      </c>
      <c r="D6" s="2">
        <v>1237</v>
      </c>
      <c r="E6" s="2">
        <v>4436</v>
      </c>
      <c r="F6" s="2">
        <v>3583</v>
      </c>
      <c r="G6" s="2">
        <v>1715</v>
      </c>
      <c r="H6" s="2">
        <v>2633</v>
      </c>
      <c r="I6" s="2">
        <v>929</v>
      </c>
      <c r="J6" s="2">
        <v>3370</v>
      </c>
      <c r="K6" s="2">
        <v>487</v>
      </c>
      <c r="L6" s="2">
        <v>24013</v>
      </c>
      <c r="M6" s="2">
        <v>15370</v>
      </c>
      <c r="N6" s="2">
        <v>5121</v>
      </c>
      <c r="O6" s="15">
        <v>0</v>
      </c>
      <c r="P6" s="7"/>
      <c r="Q6" s="3"/>
    </row>
    <row r="7" spans="1:17" ht="27.75" customHeight="1">
      <c r="A7" s="26" t="s">
        <v>21</v>
      </c>
      <c r="B7" s="14">
        <v>112405</v>
      </c>
      <c r="C7" s="2">
        <v>2141</v>
      </c>
      <c r="D7" s="2">
        <v>2846</v>
      </c>
      <c r="E7" s="2">
        <v>6954</v>
      </c>
      <c r="F7" s="2">
        <v>6856</v>
      </c>
      <c r="G7" s="2">
        <v>4132</v>
      </c>
      <c r="H7" s="2">
        <v>6570</v>
      </c>
      <c r="I7" s="2">
        <v>2025</v>
      </c>
      <c r="J7" s="2">
        <v>6814</v>
      </c>
      <c r="K7" s="2">
        <v>993</v>
      </c>
      <c r="L7" s="2">
        <v>23315</v>
      </c>
      <c r="M7" s="2">
        <v>45200</v>
      </c>
      <c r="N7" s="2">
        <v>2617</v>
      </c>
      <c r="O7" s="2">
        <v>1942</v>
      </c>
      <c r="P7" s="7"/>
      <c r="Q7" s="3"/>
    </row>
    <row r="8" spans="1:17" ht="27.75" customHeight="1">
      <c r="A8" s="25" t="s">
        <v>22</v>
      </c>
      <c r="B8" s="14">
        <v>22169</v>
      </c>
      <c r="C8" s="4">
        <v>584</v>
      </c>
      <c r="D8" s="4">
        <v>774</v>
      </c>
      <c r="E8" s="4">
        <v>1422</v>
      </c>
      <c r="F8" s="4">
        <v>1652</v>
      </c>
      <c r="G8" s="4">
        <v>807</v>
      </c>
      <c r="H8" s="4">
        <v>1118</v>
      </c>
      <c r="I8" s="4">
        <v>490</v>
      </c>
      <c r="J8" s="4">
        <v>3276</v>
      </c>
      <c r="K8" s="4">
        <v>228</v>
      </c>
      <c r="L8" s="4">
        <v>6055</v>
      </c>
      <c r="M8" s="4">
        <v>5612</v>
      </c>
      <c r="N8" s="4">
        <v>151</v>
      </c>
      <c r="O8" s="16">
        <v>0</v>
      </c>
      <c r="P8" s="7"/>
      <c r="Q8" s="3"/>
    </row>
    <row r="9" spans="1:17" ht="27.75" customHeight="1">
      <c r="A9" s="25" t="s">
        <v>23</v>
      </c>
      <c r="B9" s="14">
        <v>14736</v>
      </c>
      <c r="C9" s="5">
        <v>128</v>
      </c>
      <c r="D9" s="5">
        <v>412</v>
      </c>
      <c r="E9" s="5">
        <v>470</v>
      </c>
      <c r="F9" s="5">
        <v>1073</v>
      </c>
      <c r="G9" s="5">
        <v>638</v>
      </c>
      <c r="H9" s="5">
        <v>609</v>
      </c>
      <c r="I9" s="5">
        <v>187</v>
      </c>
      <c r="J9" s="5">
        <v>846</v>
      </c>
      <c r="K9" s="5">
        <v>157</v>
      </c>
      <c r="L9" s="5">
        <v>4390</v>
      </c>
      <c r="M9" s="6">
        <v>2260</v>
      </c>
      <c r="N9" s="16">
        <v>0</v>
      </c>
      <c r="O9" s="2">
        <v>3566</v>
      </c>
      <c r="P9" s="7"/>
      <c r="Q9" s="3"/>
    </row>
    <row r="10" spans="1:17" ht="27.75" customHeight="1">
      <c r="A10" s="25" t="s">
        <v>24</v>
      </c>
      <c r="B10" s="14">
        <v>2944</v>
      </c>
      <c r="C10" s="6">
        <v>48</v>
      </c>
      <c r="D10" s="6">
        <v>164</v>
      </c>
      <c r="E10" s="6">
        <v>225</v>
      </c>
      <c r="F10" s="6">
        <v>207</v>
      </c>
      <c r="G10" s="6">
        <v>202</v>
      </c>
      <c r="H10" s="6">
        <v>206</v>
      </c>
      <c r="I10" s="6">
        <v>88</v>
      </c>
      <c r="J10" s="6">
        <v>81</v>
      </c>
      <c r="K10" s="6">
        <v>35</v>
      </c>
      <c r="L10" s="6">
        <v>1260</v>
      </c>
      <c r="M10" s="6">
        <v>428</v>
      </c>
      <c r="N10" s="16">
        <v>0</v>
      </c>
      <c r="O10" s="16">
        <v>0</v>
      </c>
      <c r="P10" s="7"/>
      <c r="Q10" s="3"/>
    </row>
    <row r="11" spans="1:17" ht="27.75" customHeight="1">
      <c r="A11" s="25" t="s">
        <v>25</v>
      </c>
      <c r="B11" s="14">
        <v>10481</v>
      </c>
      <c r="C11" s="2">
        <v>197</v>
      </c>
      <c r="D11" s="2">
        <v>263</v>
      </c>
      <c r="E11" s="2">
        <v>819</v>
      </c>
      <c r="F11" s="2">
        <v>890</v>
      </c>
      <c r="G11" s="2">
        <v>424</v>
      </c>
      <c r="H11" s="2">
        <v>110</v>
      </c>
      <c r="I11" s="2">
        <v>52</v>
      </c>
      <c r="J11" s="2">
        <v>1044</v>
      </c>
      <c r="K11" s="2">
        <v>166</v>
      </c>
      <c r="L11" s="2">
        <v>3487</v>
      </c>
      <c r="M11" s="2">
        <v>3029</v>
      </c>
      <c r="N11" s="16">
        <v>0</v>
      </c>
      <c r="O11" s="16">
        <v>0</v>
      </c>
      <c r="P11" s="7"/>
      <c r="Q11" s="3"/>
    </row>
    <row r="12" spans="1:17" ht="27.75" customHeight="1">
      <c r="A12" s="25" t="s">
        <v>26</v>
      </c>
      <c r="B12" s="14">
        <v>7228</v>
      </c>
      <c r="C12" s="2">
        <v>43</v>
      </c>
      <c r="D12" s="2">
        <v>263</v>
      </c>
      <c r="E12" s="2">
        <v>199</v>
      </c>
      <c r="F12" s="2">
        <v>276</v>
      </c>
      <c r="G12" s="2">
        <v>167</v>
      </c>
      <c r="H12" s="2">
        <v>15</v>
      </c>
      <c r="I12" s="2">
        <v>1</v>
      </c>
      <c r="J12" s="2">
        <v>829</v>
      </c>
      <c r="K12" s="2">
        <v>17</v>
      </c>
      <c r="L12" s="2">
        <v>3461</v>
      </c>
      <c r="M12" s="2">
        <v>1653</v>
      </c>
      <c r="N12" s="2">
        <v>304</v>
      </c>
      <c r="O12" s="16">
        <v>0</v>
      </c>
      <c r="P12" s="7"/>
      <c r="Q12" s="3"/>
    </row>
    <row r="13" spans="1:17" ht="27.75" customHeight="1">
      <c r="A13" s="27" t="s">
        <v>27</v>
      </c>
      <c r="B13" s="17">
        <v>6727</v>
      </c>
      <c r="C13" s="8">
        <v>47</v>
      </c>
      <c r="D13" s="8">
        <v>152</v>
      </c>
      <c r="E13" s="8">
        <v>234</v>
      </c>
      <c r="F13" s="8">
        <v>226</v>
      </c>
      <c r="G13" s="8">
        <v>300</v>
      </c>
      <c r="H13" s="8">
        <v>468</v>
      </c>
      <c r="I13" s="8">
        <v>97</v>
      </c>
      <c r="J13" s="8">
        <v>194</v>
      </c>
      <c r="K13" s="8">
        <v>36</v>
      </c>
      <c r="L13" s="8">
        <v>1808</v>
      </c>
      <c r="M13" s="8">
        <v>3165</v>
      </c>
      <c r="N13" s="18">
        <v>0</v>
      </c>
      <c r="O13" s="18">
        <v>0</v>
      </c>
      <c r="P13" s="7"/>
      <c r="Q13" s="3"/>
    </row>
    <row r="14" spans="1:17" ht="18" customHeight="1">
      <c r="A14" s="13" t="s">
        <v>18</v>
      </c>
      <c r="B14" s="1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9"/>
      <c r="O14" s="3"/>
      <c r="P14" s="3"/>
      <c r="Q14" s="3"/>
    </row>
    <row r="15" spans="2:12" ht="18" customHeight="1">
      <c r="B15" s="13"/>
      <c r="C15" s="3"/>
      <c r="D15" s="3"/>
      <c r="E15" s="3"/>
      <c r="F15" s="3"/>
      <c r="G15" s="3"/>
      <c r="H15" s="3"/>
      <c r="I15" s="3"/>
      <c r="J15" s="13"/>
      <c r="K15" s="3"/>
      <c r="L15" s="3"/>
    </row>
    <row r="16" ht="11.25">
      <c r="B16" s="7"/>
    </row>
    <row r="17" ht="11.25">
      <c r="B17" s="7"/>
    </row>
    <row r="18" ht="11.25">
      <c r="B18" s="7"/>
    </row>
    <row r="19" ht="11.25">
      <c r="B19" s="7"/>
    </row>
    <row r="20" ht="11.25">
      <c r="B20" s="7"/>
    </row>
    <row r="21" ht="11.25">
      <c r="B21" s="7"/>
    </row>
    <row r="22" ht="11.25">
      <c r="B22" s="7"/>
    </row>
    <row r="23" ht="11.25">
      <c r="B23" s="7"/>
    </row>
    <row r="24" ht="11.25">
      <c r="B24" s="7"/>
    </row>
  </sheetData>
  <sheetProtection/>
  <mergeCells count="2">
    <mergeCell ref="B1:I1"/>
    <mergeCell ref="J1:O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2012-04-18T04:11:11Z</dcterms:created>
  <dcterms:modified xsi:type="dcterms:W3CDTF">2014-03-18T01:33:01Z</dcterms:modified>
  <cp:category/>
  <cp:version/>
  <cp:contentType/>
  <cp:contentStatus/>
</cp:coreProperties>
</file>