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9000" activeTab="0"/>
  </bookViews>
  <sheets>
    <sheet name="0502" sheetId="1" r:id="rId1"/>
  </sheets>
  <definedNames/>
  <calcPr fullCalcOnLoad="1"/>
</workbook>
</file>

<file path=xl/sharedStrings.xml><?xml version="1.0" encoding="utf-8"?>
<sst xmlns="http://schemas.openxmlformats.org/spreadsheetml/2006/main" count="27" uniqueCount="26">
  <si>
    <t>市別</t>
  </si>
  <si>
    <t>年</t>
  </si>
  <si>
    <t>事業所数</t>
  </si>
  <si>
    <t>従業者数</t>
  </si>
  <si>
    <t>製造品出荷額等</t>
  </si>
  <si>
    <t>付加価値額</t>
  </si>
  <si>
    <t>石川県</t>
  </si>
  <si>
    <t>白山市</t>
  </si>
  <si>
    <t>金沢市</t>
  </si>
  <si>
    <t>七尾市</t>
  </si>
  <si>
    <t>小松市</t>
  </si>
  <si>
    <t>輪島市</t>
  </si>
  <si>
    <t>珠洲市</t>
  </si>
  <si>
    <t>加賀市</t>
  </si>
  <si>
    <t>羽咋市</t>
  </si>
  <si>
    <t>かほく市</t>
  </si>
  <si>
    <t>能美市</t>
  </si>
  <si>
    <t>各市別製造業の概況（従業者４人以上の事業所）</t>
  </si>
  <si>
    <t>　（注）付加価値額＝生産額－（原材料使用額等＋減価償却額＋内国消費税額）</t>
  </si>
  <si>
    <t>野々市市</t>
  </si>
  <si>
    <t>　　　平成23年 経済センサス－活動調査</t>
  </si>
  <si>
    <t>資料：平成22年 工業統計</t>
  </si>
  <si>
    <t>（人）</t>
  </si>
  <si>
    <t>（万円）</t>
  </si>
  <si>
    <t>平成22年は、平成22年12月31日現在</t>
  </si>
  <si>
    <t>平成23年は、平成24年 2月 1日現在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</si>
</sst>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</numFmts>
  <fonts count="43">
    <font>
      <sz val="9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b/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9"/>
      <color indexed="12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9"/>
      <color indexed="20"/>
      <name val="ＭＳ 明朝"/>
      <family val="1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9"/>
      <color theme="10"/>
      <name val="ＭＳ 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9"/>
      <color theme="11"/>
      <name val="ＭＳ 明朝"/>
      <family val="1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1" xfId="0" applyFont="1" applyBorder="1" applyAlignment="1" quotePrefix="1">
      <alignment horizontal="center" vertical="center"/>
    </xf>
    <xf numFmtId="0" fontId="4" fillId="0" borderId="11" xfId="0" applyFont="1" applyBorder="1" applyAlignment="1" quotePrefix="1">
      <alignment horizontal="center" vertical="center"/>
    </xf>
    <xf numFmtId="176" fontId="0" fillId="0" borderId="0" xfId="49" applyNumberFormat="1" applyFont="1" applyBorder="1" applyAlignment="1">
      <alignment vertical="center"/>
    </xf>
    <xf numFmtId="176" fontId="0" fillId="0" borderId="12" xfId="49" applyNumberFormat="1" applyFont="1" applyBorder="1" applyAlignment="1">
      <alignment vertical="center"/>
    </xf>
    <xf numFmtId="176" fontId="0" fillId="0" borderId="13" xfId="49" applyNumberFormat="1" applyFont="1" applyBorder="1" applyAlignment="1">
      <alignment vertical="center"/>
    </xf>
    <xf numFmtId="176" fontId="0" fillId="0" borderId="14" xfId="49" applyNumberFormat="1" applyFont="1" applyBorder="1" applyAlignment="1">
      <alignment vertical="center"/>
    </xf>
    <xf numFmtId="176" fontId="4" fillId="0" borderId="15" xfId="49" applyNumberFormat="1" applyFont="1" applyBorder="1" applyAlignment="1">
      <alignment vertical="center"/>
    </xf>
    <xf numFmtId="176" fontId="4" fillId="0" borderId="12" xfId="49" applyNumberFormat="1" applyFont="1" applyBorder="1" applyAlignment="1">
      <alignment vertical="center"/>
    </xf>
    <xf numFmtId="176" fontId="0" fillId="0" borderId="15" xfId="49" applyNumberFormat="1" applyFont="1" applyBorder="1" applyAlignment="1">
      <alignment vertical="center"/>
    </xf>
    <xf numFmtId="176" fontId="0" fillId="0" borderId="16" xfId="49" applyNumberFormat="1" applyFont="1" applyBorder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17" xfId="0" applyFont="1" applyBorder="1" applyAlignment="1">
      <alignment horizontal="center" vertical="center"/>
    </xf>
    <xf numFmtId="0" fontId="0" fillId="0" borderId="11" xfId="0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0" xfId="0" applyBorder="1" applyAlignment="1">
      <alignment horizontal="right" vertical="center"/>
    </xf>
    <xf numFmtId="0" fontId="0" fillId="0" borderId="14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A1" sqref="A1:F1"/>
    </sheetView>
  </sheetViews>
  <sheetFormatPr defaultColWidth="9.00390625" defaultRowHeight="12"/>
  <cols>
    <col min="1" max="1" width="15.875" style="0" customWidth="1"/>
    <col min="2" max="2" width="13.875" style="0" customWidth="1"/>
    <col min="3" max="6" width="18.875" style="0" customWidth="1"/>
  </cols>
  <sheetData>
    <row r="1" spans="1:6" ht="17.25" customHeight="1">
      <c r="A1" s="31" t="s">
        <v>17</v>
      </c>
      <c r="B1" s="31"/>
      <c r="C1" s="31"/>
      <c r="D1" s="31"/>
      <c r="E1" s="31"/>
      <c r="F1" s="31"/>
    </row>
    <row r="2" spans="4:6" ht="18" customHeight="1">
      <c r="D2" s="21"/>
      <c r="E2" s="21"/>
      <c r="F2" s="15" t="s">
        <v>24</v>
      </c>
    </row>
    <row r="3" spans="4:6" ht="18" customHeight="1" thickBot="1">
      <c r="D3" s="22"/>
      <c r="E3" s="22"/>
      <c r="F3" s="23" t="s">
        <v>25</v>
      </c>
    </row>
    <row r="4" spans="1:6" ht="18" customHeight="1">
      <c r="A4" s="34" t="s">
        <v>0</v>
      </c>
      <c r="B4" s="29" t="s">
        <v>1</v>
      </c>
      <c r="C4" s="29" t="s">
        <v>2</v>
      </c>
      <c r="D4" s="19" t="s">
        <v>3</v>
      </c>
      <c r="E4" s="19" t="s">
        <v>4</v>
      </c>
      <c r="F4" s="20" t="s">
        <v>5</v>
      </c>
    </row>
    <row r="5" spans="1:6" ht="18" customHeight="1">
      <c r="A5" s="35"/>
      <c r="B5" s="30"/>
      <c r="C5" s="30"/>
      <c r="D5" s="17" t="s">
        <v>22</v>
      </c>
      <c r="E5" s="17" t="s">
        <v>23</v>
      </c>
      <c r="F5" s="18" t="s">
        <v>23</v>
      </c>
    </row>
    <row r="6" spans="1:6" s="2" customFormat="1" ht="18" customHeight="1">
      <c r="A6" s="26" t="s">
        <v>6</v>
      </c>
      <c r="B6" s="16" t="str">
        <f>"平成"&amp;B7-1&amp;"年　"</f>
        <v>平成22年　</v>
      </c>
      <c r="C6" s="5">
        <v>3190</v>
      </c>
      <c r="D6" s="5">
        <v>93901</v>
      </c>
      <c r="E6" s="5">
        <v>237422104</v>
      </c>
      <c r="F6" s="5">
        <v>78400414</v>
      </c>
    </row>
    <row r="7" spans="1:6" s="2" customFormat="1" ht="18" customHeight="1">
      <c r="A7" s="25"/>
      <c r="B7" s="3">
        <v>23</v>
      </c>
      <c r="C7" s="5">
        <v>3296</v>
      </c>
      <c r="D7" s="5">
        <v>90881</v>
      </c>
      <c r="E7" s="5">
        <v>243819477</v>
      </c>
      <c r="F7" s="5">
        <v>79034207</v>
      </c>
    </row>
    <row r="8" spans="1:6" s="2" customFormat="1" ht="18" customHeight="1">
      <c r="A8" s="32" t="s">
        <v>7</v>
      </c>
      <c r="B8" s="1" t="str">
        <f>B$6</f>
        <v>平成22年　</v>
      </c>
      <c r="C8" s="7">
        <v>409</v>
      </c>
      <c r="D8" s="8">
        <v>18324</v>
      </c>
      <c r="E8" s="8">
        <v>41184649</v>
      </c>
      <c r="F8" s="8">
        <v>15630050</v>
      </c>
    </row>
    <row r="9" spans="1:6" s="2" customFormat="1" ht="18" customHeight="1">
      <c r="A9" s="33"/>
      <c r="B9" s="4">
        <f>B$7</f>
        <v>23</v>
      </c>
      <c r="C9" s="9">
        <v>419</v>
      </c>
      <c r="D9" s="10">
        <v>17385</v>
      </c>
      <c r="E9" s="10">
        <v>43519130</v>
      </c>
      <c r="F9" s="10">
        <v>15046825</v>
      </c>
    </row>
    <row r="10" spans="1:6" s="2" customFormat="1" ht="18" customHeight="1">
      <c r="A10" s="24" t="s">
        <v>8</v>
      </c>
      <c r="B10" s="1" t="str">
        <f>B$6</f>
        <v>平成22年　</v>
      </c>
      <c r="C10" s="12">
        <v>850</v>
      </c>
      <c r="D10" s="5">
        <v>19351</v>
      </c>
      <c r="E10" s="5">
        <v>37544759</v>
      </c>
      <c r="F10" s="5">
        <v>13773946</v>
      </c>
    </row>
    <row r="11" spans="1:6" s="2" customFormat="1" ht="18" customHeight="1">
      <c r="A11" s="25"/>
      <c r="B11" s="3">
        <f>B$7</f>
        <v>23</v>
      </c>
      <c r="C11" s="11">
        <v>883</v>
      </c>
      <c r="D11" s="6">
        <v>18318</v>
      </c>
      <c r="E11" s="6">
        <v>39976599</v>
      </c>
      <c r="F11" s="6">
        <v>16045999</v>
      </c>
    </row>
    <row r="12" spans="1:6" s="2" customFormat="1" ht="18" customHeight="1">
      <c r="A12" s="24" t="s">
        <v>9</v>
      </c>
      <c r="B12" s="1" t="str">
        <f>B$6</f>
        <v>平成22年　</v>
      </c>
      <c r="C12" s="7">
        <v>149</v>
      </c>
      <c r="D12" s="8">
        <v>3733</v>
      </c>
      <c r="E12" s="8">
        <v>5547127</v>
      </c>
      <c r="F12" s="8">
        <v>2263074</v>
      </c>
    </row>
    <row r="13" spans="1:6" s="2" customFormat="1" ht="18" customHeight="1">
      <c r="A13" s="25"/>
      <c r="B13" s="3">
        <f>B$7</f>
        <v>23</v>
      </c>
      <c r="C13" s="11">
        <v>145</v>
      </c>
      <c r="D13" s="6">
        <v>3665</v>
      </c>
      <c r="E13" s="6">
        <v>5799416</v>
      </c>
      <c r="F13" s="6">
        <v>2115740</v>
      </c>
    </row>
    <row r="14" spans="1:6" s="2" customFormat="1" ht="18" customHeight="1">
      <c r="A14" s="24" t="s">
        <v>10</v>
      </c>
      <c r="B14" s="1" t="str">
        <f>B$6</f>
        <v>平成22年　</v>
      </c>
      <c r="C14" s="7">
        <v>395</v>
      </c>
      <c r="D14" s="8">
        <v>14274</v>
      </c>
      <c r="E14" s="8">
        <v>48741793</v>
      </c>
      <c r="F14" s="8">
        <v>11376894</v>
      </c>
    </row>
    <row r="15" spans="1:6" s="2" customFormat="1" ht="18" customHeight="1">
      <c r="A15" s="25"/>
      <c r="B15" s="3">
        <f>B$7</f>
        <v>23</v>
      </c>
      <c r="C15" s="11">
        <v>425</v>
      </c>
      <c r="D15" s="6">
        <v>12140</v>
      </c>
      <c r="E15" s="6">
        <v>47030370</v>
      </c>
      <c r="F15" s="6">
        <v>10204500</v>
      </c>
    </row>
    <row r="16" spans="1:6" s="2" customFormat="1" ht="18" customHeight="1">
      <c r="A16" s="24" t="s">
        <v>11</v>
      </c>
      <c r="B16" s="1" t="str">
        <f>B$6</f>
        <v>平成22年　</v>
      </c>
      <c r="C16" s="7">
        <v>99</v>
      </c>
      <c r="D16" s="8">
        <v>1410</v>
      </c>
      <c r="E16" s="8">
        <v>1810619</v>
      </c>
      <c r="F16" s="8">
        <v>696810</v>
      </c>
    </row>
    <row r="17" spans="1:6" s="2" customFormat="1" ht="18" customHeight="1">
      <c r="A17" s="25"/>
      <c r="B17" s="3">
        <f>B$7</f>
        <v>23</v>
      </c>
      <c r="C17" s="11">
        <v>94</v>
      </c>
      <c r="D17" s="6">
        <v>1250</v>
      </c>
      <c r="E17" s="6">
        <v>1596804</v>
      </c>
      <c r="F17" s="6">
        <v>618673</v>
      </c>
    </row>
    <row r="18" spans="1:6" s="2" customFormat="1" ht="18" customHeight="1">
      <c r="A18" s="24" t="s">
        <v>12</v>
      </c>
      <c r="B18" s="1" t="str">
        <f>B$6</f>
        <v>平成22年　</v>
      </c>
      <c r="C18" s="7">
        <v>56</v>
      </c>
      <c r="D18" s="8">
        <v>1037</v>
      </c>
      <c r="E18" s="8">
        <v>1024510</v>
      </c>
      <c r="F18" s="8">
        <v>520645</v>
      </c>
    </row>
    <row r="19" spans="1:6" s="2" customFormat="1" ht="18" customHeight="1">
      <c r="A19" s="25"/>
      <c r="B19" s="3">
        <f>B$7</f>
        <v>23</v>
      </c>
      <c r="C19" s="11">
        <v>44</v>
      </c>
      <c r="D19" s="6">
        <v>1294</v>
      </c>
      <c r="E19" s="6">
        <v>1784099</v>
      </c>
      <c r="F19" s="6">
        <v>1368342</v>
      </c>
    </row>
    <row r="20" spans="1:6" s="2" customFormat="1" ht="18" customHeight="1">
      <c r="A20" s="24" t="s">
        <v>13</v>
      </c>
      <c r="B20" s="1" t="str">
        <f>B$6</f>
        <v>平成22年　</v>
      </c>
      <c r="C20" s="7">
        <v>277</v>
      </c>
      <c r="D20" s="8">
        <v>8072</v>
      </c>
      <c r="E20" s="8">
        <v>16789224</v>
      </c>
      <c r="F20" s="8">
        <v>5255390</v>
      </c>
    </row>
    <row r="21" spans="1:6" s="2" customFormat="1" ht="18" customHeight="1">
      <c r="A21" s="25"/>
      <c r="B21" s="3">
        <f>B$7</f>
        <v>23</v>
      </c>
      <c r="C21" s="11">
        <v>298</v>
      </c>
      <c r="D21" s="6">
        <v>8011</v>
      </c>
      <c r="E21" s="6">
        <v>20735013</v>
      </c>
      <c r="F21" s="6">
        <v>7286569</v>
      </c>
    </row>
    <row r="22" spans="1:6" s="2" customFormat="1" ht="18" customHeight="1">
      <c r="A22" s="24" t="s">
        <v>14</v>
      </c>
      <c r="B22" s="1" t="str">
        <f>B$6</f>
        <v>平成22年　</v>
      </c>
      <c r="C22" s="7">
        <v>64</v>
      </c>
      <c r="D22" s="8">
        <v>2217</v>
      </c>
      <c r="E22" s="8">
        <v>4066376</v>
      </c>
      <c r="F22" s="8">
        <v>1758573</v>
      </c>
    </row>
    <row r="23" spans="1:6" s="2" customFormat="1" ht="18" customHeight="1">
      <c r="A23" s="25"/>
      <c r="B23" s="3">
        <f>B$7</f>
        <v>23</v>
      </c>
      <c r="C23" s="11">
        <v>68</v>
      </c>
      <c r="D23" s="6">
        <v>2064</v>
      </c>
      <c r="E23" s="6">
        <v>3743083</v>
      </c>
      <c r="F23" s="6">
        <v>1475388</v>
      </c>
    </row>
    <row r="24" spans="1:6" s="2" customFormat="1" ht="18" customHeight="1">
      <c r="A24" s="24" t="s">
        <v>15</v>
      </c>
      <c r="B24" s="1" t="str">
        <f>B$6</f>
        <v>平成22年　</v>
      </c>
      <c r="C24" s="7">
        <v>226</v>
      </c>
      <c r="D24" s="8">
        <v>4336</v>
      </c>
      <c r="E24" s="8">
        <v>13644928</v>
      </c>
      <c r="F24" s="8">
        <v>3985544</v>
      </c>
    </row>
    <row r="25" spans="1:6" s="2" customFormat="1" ht="18" customHeight="1">
      <c r="A25" s="25"/>
      <c r="B25" s="3">
        <f>B$7</f>
        <v>23</v>
      </c>
      <c r="C25" s="11">
        <v>221</v>
      </c>
      <c r="D25" s="6">
        <v>4251</v>
      </c>
      <c r="E25" s="6">
        <v>13537532</v>
      </c>
      <c r="F25" s="6">
        <v>3769142</v>
      </c>
    </row>
    <row r="26" spans="1:6" s="2" customFormat="1" ht="18" customHeight="1">
      <c r="A26" s="26" t="s">
        <v>16</v>
      </c>
      <c r="B26" s="1" t="str">
        <f>B$6</f>
        <v>平成22年　</v>
      </c>
      <c r="C26" s="7">
        <v>211</v>
      </c>
      <c r="D26" s="8">
        <v>7795</v>
      </c>
      <c r="E26" s="8">
        <v>21974865</v>
      </c>
      <c r="F26" s="8">
        <v>7894070</v>
      </c>
    </row>
    <row r="27" spans="1:6" s="2" customFormat="1" ht="18" customHeight="1">
      <c r="A27" s="25"/>
      <c r="B27" s="3">
        <f>B$7</f>
        <v>23</v>
      </c>
      <c r="C27" s="6">
        <v>235</v>
      </c>
      <c r="D27" s="6">
        <v>9122</v>
      </c>
      <c r="E27" s="6">
        <v>24047868</v>
      </c>
      <c r="F27" s="6">
        <v>10110319</v>
      </c>
    </row>
    <row r="28" spans="1:6" s="2" customFormat="1" ht="18" customHeight="1">
      <c r="A28" s="28" t="s">
        <v>19</v>
      </c>
      <c r="B28" s="1" t="str">
        <f>B$6</f>
        <v>平成22年　</v>
      </c>
      <c r="C28" s="7">
        <v>58</v>
      </c>
      <c r="D28" s="8">
        <v>1801</v>
      </c>
      <c r="E28" s="8">
        <v>2327425</v>
      </c>
      <c r="F28" s="8">
        <v>889219</v>
      </c>
    </row>
    <row r="29" spans="1:6" s="2" customFormat="1" ht="18" customHeight="1">
      <c r="A29" s="25"/>
      <c r="B29" s="3">
        <f>B$7</f>
        <v>23</v>
      </c>
      <c r="C29" s="6">
        <v>58</v>
      </c>
      <c r="D29" s="6">
        <v>1902</v>
      </c>
      <c r="E29" s="6">
        <v>3023253</v>
      </c>
      <c r="F29" s="6">
        <v>1241288</v>
      </c>
    </row>
    <row r="30" spans="1:5" ht="18" customHeight="1">
      <c r="A30" s="14" t="s">
        <v>21</v>
      </c>
      <c r="B30" s="14"/>
      <c r="C30" s="14"/>
      <c r="D30" s="14"/>
      <c r="E30" s="14"/>
    </row>
    <row r="31" spans="1:5" ht="18" customHeight="1">
      <c r="A31" s="14" t="s">
        <v>20</v>
      </c>
      <c r="B31" s="14"/>
      <c r="C31" s="14"/>
      <c r="D31" s="14"/>
      <c r="E31" s="14"/>
    </row>
    <row r="32" spans="1:6" ht="21" customHeight="1">
      <c r="A32" s="27" t="s">
        <v>18</v>
      </c>
      <c r="B32" s="27"/>
      <c r="C32" s="27"/>
      <c r="D32" s="27"/>
      <c r="E32" s="27"/>
      <c r="F32" s="13"/>
    </row>
  </sheetData>
  <sheetProtection/>
  <mergeCells count="17">
    <mergeCell ref="C4:C5"/>
    <mergeCell ref="A1:F1"/>
    <mergeCell ref="A6:A7"/>
    <mergeCell ref="A8:A9"/>
    <mergeCell ref="A10:A11"/>
    <mergeCell ref="A12:A13"/>
    <mergeCell ref="A4:A5"/>
    <mergeCell ref="B4:B5"/>
    <mergeCell ref="A22:A23"/>
    <mergeCell ref="A24:A25"/>
    <mergeCell ref="A26:A27"/>
    <mergeCell ref="A32:E32"/>
    <mergeCell ref="A14:A15"/>
    <mergeCell ref="A16:A17"/>
    <mergeCell ref="A18:A19"/>
    <mergeCell ref="A20:A21"/>
    <mergeCell ref="A28:A29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2012-04-17T01:03:24Z</dcterms:created>
  <dcterms:modified xsi:type="dcterms:W3CDTF">2014-03-20T04:25:51Z</dcterms:modified>
  <cp:category/>
  <cp:version/>
  <cp:contentType/>
  <cp:contentStatus/>
</cp:coreProperties>
</file>