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326" windowWidth="15330" windowHeight="4605" activeTab="0"/>
  </bookViews>
  <sheets>
    <sheet name="1527 " sheetId="1" r:id="rId1"/>
  </sheets>
  <definedNames>
    <definedName name="_xlnm.Print_Titles" localSheetId="0">'1527 '!$A:$A</definedName>
  </definedNames>
  <calcPr fullCalcOnLoad="1"/>
</workbook>
</file>

<file path=xl/sharedStrings.xml><?xml version="1.0" encoding="utf-8"?>
<sst xmlns="http://schemas.openxmlformats.org/spreadsheetml/2006/main" count="30" uniqueCount="26">
  <si>
    <t>図書館名</t>
  </si>
  <si>
    <t>総記</t>
  </si>
  <si>
    <t>哲学</t>
  </si>
  <si>
    <t>地理
歴史</t>
  </si>
  <si>
    <t>社会
科学</t>
  </si>
  <si>
    <t>自然
科学</t>
  </si>
  <si>
    <t>工学</t>
  </si>
  <si>
    <t>産業</t>
  </si>
  <si>
    <t>芸術</t>
  </si>
  <si>
    <t>言語</t>
  </si>
  <si>
    <t>文学</t>
  </si>
  <si>
    <t>児童</t>
  </si>
  <si>
    <t>総数</t>
  </si>
  <si>
    <t>図書館蔵書数</t>
  </si>
  <si>
    <t>図書館蔵書数（つづき）</t>
  </si>
  <si>
    <t>郷土</t>
  </si>
  <si>
    <t>特殊文庫
未整理</t>
  </si>
  <si>
    <t>資料：松任図書館</t>
  </si>
  <si>
    <t>　松任図書館</t>
  </si>
  <si>
    <t>　美川図書館</t>
  </si>
  <si>
    <t>　鶴来図書館
　鶴来図書館本町分館</t>
  </si>
  <si>
    <t>　かわち図書館</t>
  </si>
  <si>
    <t>　移動図書館</t>
  </si>
  <si>
    <r>
      <t>平成26</t>
    </r>
    <r>
      <rPr>
        <sz val="9"/>
        <rFont val="ＭＳ 明朝"/>
        <family val="1"/>
      </rPr>
      <t>年 3月31日現在　単位：冊</t>
    </r>
  </si>
  <si>
    <t>　　　　へ変更となったため、統計から除きました。</t>
  </si>
  <si>
    <t>　（注）吉野谷、鳥越、尾口及び白峰図書館は、平成25年4月1日より各公民館図書室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</si>
</sst>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_ "/>
    <numFmt numFmtId="179" formatCode="#,##0;[Red]#,##0"/>
    <numFmt numFmtId="180" formatCode="0_);[Red]\(0\)"/>
    <numFmt numFmtId="181" formatCode="#,##0;;&quot;-&quot;"/>
    <numFmt numFmtId="182" formatCode="#,##0;;&quot;-&quot;_;"/>
  </numFmts>
  <fonts count="4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49" applyNumberFormat="1" applyFont="1" applyAlignment="1">
      <alignment vertical="center"/>
    </xf>
    <xf numFmtId="178" fontId="0" fillId="0" borderId="0" xfId="49" applyNumberFormat="1" applyFont="1" applyBorder="1" applyAlignment="1">
      <alignment vertical="center"/>
    </xf>
    <xf numFmtId="0" fontId="0" fillId="0" borderId="0" xfId="49" applyNumberFormat="1" applyFont="1" applyAlignment="1">
      <alignment vertical="center"/>
    </xf>
    <xf numFmtId="178" fontId="0" fillId="0" borderId="0" xfId="49" applyNumberFormat="1" applyFont="1" applyAlignment="1">
      <alignment vertical="center"/>
    </xf>
    <xf numFmtId="178" fontId="0" fillId="0" borderId="10" xfId="49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9" applyNumberFormat="1" applyFont="1" applyAlignment="1">
      <alignment horizontal="right" vertical="center"/>
    </xf>
    <xf numFmtId="0" fontId="0" fillId="0" borderId="0" xfId="49" applyNumberFormat="1" applyFont="1" applyAlignment="1">
      <alignment horizontal="right" vertical="center"/>
    </xf>
    <xf numFmtId="0" fontId="0" fillId="0" borderId="11" xfId="49" applyNumberFormat="1" applyFont="1" applyBorder="1" applyAlignment="1">
      <alignment horizontal="right" vertical="center"/>
    </xf>
    <xf numFmtId="0" fontId="0" fillId="0" borderId="0" xfId="49" applyNumberFormat="1" applyFont="1" applyAlignment="1">
      <alignment vertical="center"/>
    </xf>
    <xf numFmtId="178" fontId="6" fillId="0" borderId="0" xfId="49" applyNumberFormat="1" applyFont="1" applyBorder="1" applyAlignment="1">
      <alignment vertical="center"/>
    </xf>
    <xf numFmtId="178" fontId="6" fillId="0" borderId="10" xfId="49" applyNumberFormat="1" applyFont="1" applyBorder="1" applyAlignment="1">
      <alignment vertical="center"/>
    </xf>
    <xf numFmtId="182" fontId="0" fillId="0" borderId="10" xfId="49" applyNumberFormat="1" applyFont="1" applyBorder="1" applyAlignment="1">
      <alignment horizontal="right" vertical="center"/>
    </xf>
    <xf numFmtId="0" fontId="0" fillId="0" borderId="12" xfId="49" applyNumberFormat="1" applyFont="1" applyBorder="1" applyAlignment="1">
      <alignment horizontal="center" vertical="center"/>
    </xf>
    <xf numFmtId="0" fontId="6" fillId="0" borderId="13" xfId="49" applyNumberFormat="1" applyFont="1" applyBorder="1" applyAlignment="1">
      <alignment horizontal="center" vertical="center"/>
    </xf>
    <xf numFmtId="0" fontId="0" fillId="0" borderId="13" xfId="49" applyNumberFormat="1" applyFont="1" applyBorder="1" applyAlignment="1">
      <alignment horizontal="center" vertical="center"/>
    </xf>
    <xf numFmtId="0" fontId="0" fillId="0" borderId="13" xfId="49" applyNumberFormat="1" applyFont="1" applyBorder="1" applyAlignment="1">
      <alignment horizontal="center" vertical="center" wrapText="1"/>
    </xf>
    <xf numFmtId="178" fontId="6" fillId="0" borderId="14" xfId="49" applyNumberFormat="1" applyFont="1" applyBorder="1" applyAlignment="1">
      <alignment vertical="center"/>
    </xf>
    <xf numFmtId="0" fontId="6" fillId="0" borderId="15" xfId="49" applyNumberFormat="1" applyFont="1" applyBorder="1" applyAlignment="1">
      <alignment vertical="center"/>
    </xf>
    <xf numFmtId="0" fontId="0" fillId="0" borderId="16" xfId="49" applyNumberFormat="1" applyFont="1" applyBorder="1" applyAlignment="1">
      <alignment vertical="center"/>
    </xf>
    <xf numFmtId="0" fontId="0" fillId="0" borderId="16" xfId="49" applyNumberFormat="1" applyFont="1" applyBorder="1" applyAlignment="1">
      <alignment vertical="center" wrapText="1"/>
    </xf>
    <xf numFmtId="0" fontId="0" fillId="0" borderId="17" xfId="49" applyNumberFormat="1" applyFont="1" applyBorder="1" applyAlignment="1">
      <alignment vertical="center"/>
    </xf>
    <xf numFmtId="176" fontId="3" fillId="0" borderId="0" xfId="49" applyNumberFormat="1" applyFont="1" applyFill="1" applyBorder="1" applyAlignment="1">
      <alignment vertical="center"/>
    </xf>
    <xf numFmtId="179" fontId="3" fillId="0" borderId="0" xfId="49" applyNumberFormat="1" applyFont="1" applyFill="1" applyBorder="1" applyAlignment="1">
      <alignment vertical="center"/>
    </xf>
    <xf numFmtId="182" fontId="0" fillId="0" borderId="0" xfId="49" applyNumberFormat="1" applyFont="1" applyBorder="1" applyAlignment="1">
      <alignment horizontal="right" vertical="center"/>
    </xf>
    <xf numFmtId="0" fontId="4" fillId="0" borderId="0" xfId="49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workbookViewId="0" topLeftCell="A1">
      <selection activeCell="B1" sqref="B1:I1"/>
    </sheetView>
  </sheetViews>
  <sheetFormatPr defaultColWidth="9.00390625" defaultRowHeight="12"/>
  <cols>
    <col min="1" max="1" width="21.875" style="1" customWidth="1"/>
    <col min="2" max="2" width="12.375" style="1" customWidth="1"/>
    <col min="3" max="15" width="10.125" style="1" customWidth="1"/>
    <col min="16" max="16" width="10.00390625" style="1" bestFit="1" customWidth="1"/>
    <col min="17" max="16384" width="9.375" style="1" customWidth="1"/>
  </cols>
  <sheetData>
    <row r="1" spans="2:15" ht="17.25">
      <c r="B1" s="26" t="s">
        <v>13</v>
      </c>
      <c r="C1" s="26"/>
      <c r="D1" s="26"/>
      <c r="E1" s="26"/>
      <c r="F1" s="26"/>
      <c r="G1" s="26"/>
      <c r="H1" s="26"/>
      <c r="I1" s="26"/>
      <c r="J1" s="26" t="s">
        <v>14</v>
      </c>
      <c r="K1" s="26"/>
      <c r="L1" s="26"/>
      <c r="M1" s="26"/>
      <c r="N1" s="26"/>
      <c r="O1" s="26"/>
    </row>
    <row r="2" spans="1:17" ht="18" customHeight="1" thickBot="1">
      <c r="A2" s="3"/>
      <c r="B2" s="3"/>
      <c r="C2" s="3"/>
      <c r="D2" s="3"/>
      <c r="E2" s="3"/>
      <c r="F2" s="3"/>
      <c r="G2" s="3"/>
      <c r="H2" s="3"/>
      <c r="I2" s="8" t="s">
        <v>23</v>
      </c>
      <c r="J2" s="3"/>
      <c r="K2" s="3"/>
      <c r="L2" s="3"/>
      <c r="M2" s="3"/>
      <c r="N2" s="7"/>
      <c r="O2" s="9" t="s">
        <v>23</v>
      </c>
      <c r="P2" s="3"/>
      <c r="Q2" s="3"/>
    </row>
    <row r="3" spans="1:17" ht="27.75" customHeight="1">
      <c r="A3" s="14" t="s">
        <v>0</v>
      </c>
      <c r="B3" s="15" t="s">
        <v>12</v>
      </c>
      <c r="C3" s="16" t="s">
        <v>1</v>
      </c>
      <c r="D3" s="16" t="s">
        <v>2</v>
      </c>
      <c r="E3" s="17" t="s">
        <v>3</v>
      </c>
      <c r="F3" s="17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7" t="s">
        <v>15</v>
      </c>
      <c r="O3" s="17" t="s">
        <v>16</v>
      </c>
      <c r="P3" s="3"/>
      <c r="Q3" s="3"/>
    </row>
    <row r="4" spans="1:17" ht="27.75" customHeight="1">
      <c r="A4" s="19" t="s">
        <v>12</v>
      </c>
      <c r="B4" s="18">
        <f aca="true" t="shared" si="0" ref="B4:O4">SUM(B5:B9)</f>
        <v>519642</v>
      </c>
      <c r="C4" s="18">
        <f t="shared" si="0"/>
        <v>13411</v>
      </c>
      <c r="D4" s="18">
        <f t="shared" si="0"/>
        <v>15611</v>
      </c>
      <c r="E4" s="18">
        <f t="shared" si="0"/>
        <v>35797</v>
      </c>
      <c r="F4" s="18">
        <f t="shared" si="0"/>
        <v>44625</v>
      </c>
      <c r="G4" s="18">
        <f t="shared" si="0"/>
        <v>20655</v>
      </c>
      <c r="H4" s="18">
        <f t="shared" si="0"/>
        <v>30120</v>
      </c>
      <c r="I4" s="18">
        <f t="shared" si="0"/>
        <v>10999</v>
      </c>
      <c r="J4" s="18">
        <f t="shared" si="0"/>
        <v>43137</v>
      </c>
      <c r="K4" s="18">
        <f t="shared" si="0"/>
        <v>6604</v>
      </c>
      <c r="L4" s="18">
        <f t="shared" si="0"/>
        <v>123004</v>
      </c>
      <c r="M4" s="18">
        <f t="shared" si="0"/>
        <v>137450</v>
      </c>
      <c r="N4" s="18">
        <f t="shared" si="0"/>
        <v>26288</v>
      </c>
      <c r="O4" s="18">
        <f t="shared" si="0"/>
        <v>11941</v>
      </c>
      <c r="P4" s="3"/>
      <c r="Q4" s="3"/>
    </row>
    <row r="5" spans="1:17" ht="27.75" customHeight="1">
      <c r="A5" s="20" t="s">
        <v>18</v>
      </c>
      <c r="B5" s="11">
        <v>316161</v>
      </c>
      <c r="C5" s="2">
        <v>9528</v>
      </c>
      <c r="D5" s="2">
        <v>10720</v>
      </c>
      <c r="E5" s="2">
        <v>22587</v>
      </c>
      <c r="F5" s="2">
        <v>32145</v>
      </c>
      <c r="G5" s="2">
        <v>13663</v>
      </c>
      <c r="H5" s="2">
        <v>19119</v>
      </c>
      <c r="I5" s="2">
        <v>7422</v>
      </c>
      <c r="J5" s="2">
        <v>28897</v>
      </c>
      <c r="K5" s="2">
        <v>4884</v>
      </c>
      <c r="L5" s="2">
        <v>72711</v>
      </c>
      <c r="M5" s="2">
        <v>66086</v>
      </c>
      <c r="N5" s="2">
        <v>18399</v>
      </c>
      <c r="O5" s="2">
        <v>10000</v>
      </c>
      <c r="P5" s="4"/>
      <c r="Q5" s="3"/>
    </row>
    <row r="6" spans="1:17" ht="27.75" customHeight="1">
      <c r="A6" s="20" t="s">
        <v>19</v>
      </c>
      <c r="B6" s="11">
        <v>57806</v>
      </c>
      <c r="C6" s="2">
        <v>1054</v>
      </c>
      <c r="D6" s="2">
        <v>1029</v>
      </c>
      <c r="E6" s="2">
        <v>4403</v>
      </c>
      <c r="F6" s="2">
        <v>3533</v>
      </c>
      <c r="G6" s="2">
        <v>1531</v>
      </c>
      <c r="H6" s="2">
        <v>2413</v>
      </c>
      <c r="I6" s="2">
        <v>861</v>
      </c>
      <c r="J6" s="2">
        <v>3366</v>
      </c>
      <c r="K6" s="2">
        <v>431</v>
      </c>
      <c r="L6" s="2">
        <v>18330</v>
      </c>
      <c r="M6" s="2">
        <v>15971</v>
      </c>
      <c r="N6" s="2">
        <v>4884</v>
      </c>
      <c r="O6" s="25">
        <v>0</v>
      </c>
      <c r="P6" s="4"/>
      <c r="Q6" s="3"/>
    </row>
    <row r="7" spans="1:17" ht="27.75" customHeight="1">
      <c r="A7" s="21" t="s">
        <v>20</v>
      </c>
      <c r="B7" s="11">
        <v>114119</v>
      </c>
      <c r="C7" s="2">
        <v>2188</v>
      </c>
      <c r="D7" s="2">
        <v>2920</v>
      </c>
      <c r="E7" s="2">
        <v>7118</v>
      </c>
      <c r="F7" s="2">
        <v>7043</v>
      </c>
      <c r="G7" s="2">
        <v>4290</v>
      </c>
      <c r="H7" s="2">
        <v>6844</v>
      </c>
      <c r="I7" s="2">
        <v>2095</v>
      </c>
      <c r="J7" s="2">
        <v>6994</v>
      </c>
      <c r="K7" s="2">
        <v>1014</v>
      </c>
      <c r="L7" s="2">
        <v>23574</v>
      </c>
      <c r="M7" s="2">
        <v>45346</v>
      </c>
      <c r="N7" s="2">
        <v>2752</v>
      </c>
      <c r="O7" s="2">
        <v>1941</v>
      </c>
      <c r="P7" s="4"/>
      <c r="Q7" s="3"/>
    </row>
    <row r="8" spans="1:17" ht="27.75" customHeight="1">
      <c r="A8" s="20" t="s">
        <v>21</v>
      </c>
      <c r="B8" s="11">
        <v>24050</v>
      </c>
      <c r="C8" s="23">
        <v>593</v>
      </c>
      <c r="D8" s="23">
        <v>782</v>
      </c>
      <c r="E8" s="23">
        <v>1415</v>
      </c>
      <c r="F8" s="23">
        <v>1664</v>
      </c>
      <c r="G8" s="23">
        <v>846</v>
      </c>
      <c r="H8" s="23">
        <v>1189</v>
      </c>
      <c r="I8" s="23">
        <v>520</v>
      </c>
      <c r="J8" s="23">
        <v>3678</v>
      </c>
      <c r="K8" s="23">
        <v>239</v>
      </c>
      <c r="L8" s="23">
        <v>6360</v>
      </c>
      <c r="M8" s="23">
        <v>6511</v>
      </c>
      <c r="N8" s="23">
        <v>253</v>
      </c>
      <c r="O8" s="24">
        <v>0</v>
      </c>
      <c r="P8" s="4"/>
      <c r="Q8" s="3"/>
    </row>
    <row r="9" spans="1:17" ht="27.75" customHeight="1">
      <c r="A9" s="22" t="s">
        <v>22</v>
      </c>
      <c r="B9" s="12">
        <v>7506</v>
      </c>
      <c r="C9" s="5">
        <v>48</v>
      </c>
      <c r="D9" s="5">
        <v>160</v>
      </c>
      <c r="E9" s="5">
        <v>274</v>
      </c>
      <c r="F9" s="5">
        <v>240</v>
      </c>
      <c r="G9" s="5">
        <v>325</v>
      </c>
      <c r="H9" s="5">
        <v>555</v>
      </c>
      <c r="I9" s="5">
        <v>101</v>
      </c>
      <c r="J9" s="5">
        <v>202</v>
      </c>
      <c r="K9" s="5">
        <v>36</v>
      </c>
      <c r="L9" s="5">
        <v>2029</v>
      </c>
      <c r="M9" s="5">
        <v>3536</v>
      </c>
      <c r="N9" s="13">
        <v>0</v>
      </c>
      <c r="O9" s="13">
        <v>0</v>
      </c>
      <c r="P9" s="4"/>
      <c r="Q9" s="3"/>
    </row>
    <row r="10" spans="1:17" ht="18" customHeight="1">
      <c r="A10" s="10" t="s">
        <v>17</v>
      </c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/>
      <c r="O10" s="3"/>
      <c r="P10" s="3"/>
      <c r="Q10" s="3"/>
    </row>
    <row r="11" spans="2:12" ht="18" customHeight="1">
      <c r="B11" t="s">
        <v>25</v>
      </c>
      <c r="C11" s="3"/>
      <c r="D11" s="3"/>
      <c r="E11" s="3"/>
      <c r="F11" s="3"/>
      <c r="G11" s="3"/>
      <c r="H11" s="3"/>
      <c r="I11" s="3"/>
      <c r="J11" t="s">
        <v>25</v>
      </c>
      <c r="K11" s="3"/>
      <c r="L11" s="3"/>
    </row>
    <row r="12" spans="2:10" ht="11.25">
      <c r="B12" t="s">
        <v>24</v>
      </c>
      <c r="J12" t="s">
        <v>24</v>
      </c>
    </row>
    <row r="13" ht="11.25">
      <c r="B13" s="4"/>
    </row>
    <row r="14" ht="11.25">
      <c r="B14" s="4"/>
    </row>
    <row r="15" ht="11.25">
      <c r="B15" s="4"/>
    </row>
    <row r="16" ht="11.25">
      <c r="B16" s="4"/>
    </row>
    <row r="17" ht="11.25">
      <c r="B17" s="4"/>
    </row>
    <row r="18" ht="11.25">
      <c r="B18" s="4"/>
    </row>
    <row r="19" ht="11.25">
      <c r="B19" s="4"/>
    </row>
    <row r="20" ht="11.25">
      <c r="B20" s="4"/>
    </row>
  </sheetData>
  <sheetProtection/>
  <mergeCells count="2">
    <mergeCell ref="B1:I1"/>
    <mergeCell ref="J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2012-04-18T04:11:11Z</dcterms:created>
  <dcterms:modified xsi:type="dcterms:W3CDTF">2015-02-25T04:06:34Z</dcterms:modified>
  <cp:category/>
  <cp:version/>
  <cp:contentType/>
  <cp:contentStatus/>
</cp:coreProperties>
</file>