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30" windowHeight="9405" activeTab="0"/>
  </bookViews>
  <sheets>
    <sheet name="0505" sheetId="1" r:id="rId1"/>
  </sheets>
  <definedNames>
    <definedName name="_xlnm.Print_Titles" localSheetId="0">'0505'!$A:$A</definedName>
  </definedNames>
  <calcPr fullCalcOnLoad="1"/>
</workbook>
</file>

<file path=xl/sharedStrings.xml><?xml version="1.0" encoding="utf-8"?>
<sst xmlns="http://schemas.openxmlformats.org/spreadsheetml/2006/main" count="100" uniqueCount="55">
  <si>
    <t>総数</t>
  </si>
  <si>
    <t>食料品製造業</t>
  </si>
  <si>
    <t>飲料・たばこ・飼料製造業</t>
  </si>
  <si>
    <t>繊維工業</t>
  </si>
  <si>
    <t>木材・木製品製造業(家具を除く)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</si>
  <si>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</si>
  <si>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</si>
  <si>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</si>
  <si>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</si>
  <si>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</si>
  <si>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</si>
  <si>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</si>
  <si>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</si>
  <si>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</si>
  <si>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</si>
  <si>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</si>
  <si>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</si>
  <si>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</si>
  <si>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</si>
  <si>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その他の製造業</t>
  </si>
  <si>
    <t>産業別</t>
  </si>
  <si>
    <t>事業所数</t>
  </si>
  <si>
    <t>従業者数（人）</t>
  </si>
  <si>
    <t>製造品出荷額等（万円）</t>
  </si>
  <si>
    <t>計</t>
  </si>
  <si>
    <t>常用労働者</t>
  </si>
  <si>
    <t>家族従業者</t>
  </si>
  <si>
    <t>男</t>
  </si>
  <si>
    <t>女</t>
  </si>
  <si>
    <t>製造品出荷額</t>
  </si>
  <si>
    <t>加工賃収入額</t>
  </si>
  <si>
    <t>その他収入額</t>
  </si>
  <si>
    <t>くず、廃物</t>
  </si>
  <si>
    <t>修理料収入額</t>
  </si>
  <si>
    <t>修理料以外</t>
  </si>
  <si>
    <t>家具・装備品製造業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</si>
  <si>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</si>
  <si>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</si>
  <si>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</si>
  <si>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</si>
  <si>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X</t>
  </si>
  <si>
    <t>-</t>
  </si>
  <si>
    <t>製造品出荷額等（万円）（つづき）</t>
  </si>
  <si>
    <t>従業者数（人）（つづき）</t>
  </si>
  <si>
    <t>産業（中分類）別事業所数、従業者数
および製造品出荷額等
（従業者４人以上の事業所）</t>
  </si>
  <si>
    <t>産業（中分類）別事業所数、従業者数
および製造品出荷額等
（従業者４人以上の事業所、つづき）</t>
  </si>
  <si>
    <t>平成23年は、平成24年 2月 1日現在</t>
  </si>
  <si>
    <t>現金給与総額
　　　　（万円）</t>
  </si>
  <si>
    <t>原材料使用額等
　　　　　（万円）</t>
  </si>
  <si>
    <t>内国消費税額
　　　　（万円）</t>
  </si>
  <si>
    <t>資料：</t>
  </si>
  <si>
    <t>-</t>
  </si>
  <si>
    <t>平成24年は、平成24年12月31日現在</t>
  </si>
  <si>
    <t>平成23年　経済センサス－活動調査</t>
  </si>
  <si>
    <t>平成24年　工業統計調査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</si>
</sst>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</numFmts>
  <fonts count="41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49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176" fontId="0" fillId="0" borderId="15" xfId="49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49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shrinkToFit="1"/>
    </xf>
    <xf numFmtId="38" fontId="6" fillId="0" borderId="0" xfId="49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8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" sqref="B1:I1"/>
    </sheetView>
  </sheetViews>
  <sheetFormatPr defaultColWidth="9.00390625" defaultRowHeight="12"/>
  <cols>
    <col min="1" max="1" width="30.875" style="18" customWidth="1"/>
    <col min="2" max="3" width="9.125" style="5" customWidth="1"/>
    <col min="4" max="5" width="9.625" style="5" customWidth="1"/>
    <col min="6" max="9" width="9.125" style="5" customWidth="1"/>
    <col min="10" max="13" width="6.00390625" style="5" customWidth="1"/>
    <col min="14" max="31" width="12.375" style="5" customWidth="1"/>
    <col min="32" max="36" width="9.625" style="5" customWidth="1"/>
    <col min="37" max="16384" width="9.375" style="5" customWidth="1"/>
  </cols>
  <sheetData>
    <row r="1" spans="1:37" ht="60" customHeight="1">
      <c r="A1" s="3"/>
      <c r="B1" s="47" t="s">
        <v>44</v>
      </c>
      <c r="C1" s="47"/>
      <c r="D1" s="47"/>
      <c r="E1" s="47"/>
      <c r="F1" s="47"/>
      <c r="G1" s="47"/>
      <c r="H1" s="47"/>
      <c r="I1" s="47"/>
      <c r="J1" s="47" t="s">
        <v>45</v>
      </c>
      <c r="K1" s="47"/>
      <c r="L1" s="47"/>
      <c r="M1" s="47"/>
      <c r="N1" s="47"/>
      <c r="O1" s="47"/>
      <c r="P1" s="47"/>
      <c r="Q1" s="47"/>
      <c r="R1" s="47" t="s">
        <v>45</v>
      </c>
      <c r="S1" s="47"/>
      <c r="T1" s="47"/>
      <c r="U1" s="47"/>
      <c r="V1" s="47"/>
      <c r="W1" s="47"/>
      <c r="X1" s="47" t="s">
        <v>45</v>
      </c>
      <c r="Y1" s="47"/>
      <c r="Z1" s="47"/>
      <c r="AA1" s="47"/>
      <c r="AB1" s="47"/>
      <c r="AC1" s="47"/>
      <c r="AD1" s="47" t="s">
        <v>45</v>
      </c>
      <c r="AE1" s="47"/>
      <c r="AF1" s="47"/>
      <c r="AG1" s="47"/>
      <c r="AH1" s="47"/>
      <c r="AI1" s="47"/>
      <c r="AJ1" s="4"/>
      <c r="AK1" s="4"/>
    </row>
    <row r="2" spans="1:36" ht="18" customHeight="1">
      <c r="A2" s="31"/>
      <c r="B2" s="32"/>
      <c r="C2" s="11"/>
      <c r="D2" s="11"/>
      <c r="E2" s="11"/>
      <c r="F2" s="11"/>
      <c r="G2" s="31"/>
      <c r="H2" s="11"/>
      <c r="I2" s="33" t="s">
        <v>46</v>
      </c>
      <c r="J2" s="31"/>
      <c r="K2" s="11"/>
      <c r="L2" s="11"/>
      <c r="M2" s="31"/>
      <c r="N2" s="11"/>
      <c r="O2" s="33"/>
      <c r="P2" s="11"/>
      <c r="Q2" s="33" t="str">
        <f>I2</f>
        <v>平成23年は、平成24年 2月 1日現在</v>
      </c>
      <c r="R2" s="11"/>
      <c r="S2" s="11"/>
      <c r="T2" s="11"/>
      <c r="U2" s="33"/>
      <c r="V2" s="11"/>
      <c r="W2" s="33" t="str">
        <f>Q2</f>
        <v>平成23年は、平成24年 2月 1日現在</v>
      </c>
      <c r="X2" s="31"/>
      <c r="Y2" s="31"/>
      <c r="Z2" s="31"/>
      <c r="AA2" s="33"/>
      <c r="AB2" s="31"/>
      <c r="AC2" s="33" t="str">
        <f>W2</f>
        <v>平成23年は、平成24年 2月 1日現在</v>
      </c>
      <c r="AD2" s="11"/>
      <c r="AF2" s="33" t="str">
        <f>AC2</f>
        <v>平成23年は、平成24年 2月 1日現在</v>
      </c>
      <c r="AG2" s="11"/>
      <c r="AH2" s="11"/>
      <c r="AI2" s="11"/>
      <c r="AJ2" s="11"/>
    </row>
    <row r="3" spans="1:36" ht="18" customHeight="1" thickBot="1">
      <c r="A3" s="31"/>
      <c r="B3" s="32"/>
      <c r="C3" s="11"/>
      <c r="D3" s="11"/>
      <c r="E3" s="11"/>
      <c r="F3" s="11"/>
      <c r="G3" s="6"/>
      <c r="H3" s="11"/>
      <c r="I3" s="7" t="s">
        <v>52</v>
      </c>
      <c r="J3" s="6"/>
      <c r="K3" s="11"/>
      <c r="L3" s="11"/>
      <c r="M3" s="6"/>
      <c r="N3" s="11"/>
      <c r="O3" s="7"/>
      <c r="P3" s="11"/>
      <c r="Q3" s="33" t="str">
        <f>I3</f>
        <v>平成24年は、平成24年12月31日現在</v>
      </c>
      <c r="R3" s="11"/>
      <c r="S3" s="11"/>
      <c r="T3" s="11"/>
      <c r="U3" s="7"/>
      <c r="V3" s="11"/>
      <c r="W3" s="33" t="str">
        <f>Q3</f>
        <v>平成24年は、平成24年12月31日現在</v>
      </c>
      <c r="X3" s="6"/>
      <c r="Y3" s="6"/>
      <c r="Z3" s="6"/>
      <c r="AA3" s="7"/>
      <c r="AB3" s="6"/>
      <c r="AC3" s="33" t="str">
        <f>W3</f>
        <v>平成24年は、平成24年12月31日現在</v>
      </c>
      <c r="AD3" s="11"/>
      <c r="AF3" s="33" t="str">
        <f>AC3</f>
        <v>平成24年は、平成24年12月31日現在</v>
      </c>
      <c r="AG3" s="11"/>
      <c r="AH3" s="11"/>
      <c r="AI3" s="11"/>
      <c r="AJ3" s="11"/>
    </row>
    <row r="4" spans="1:32" ht="18" customHeight="1">
      <c r="A4" s="40" t="s">
        <v>20</v>
      </c>
      <c r="B4" s="42" t="s">
        <v>21</v>
      </c>
      <c r="C4" s="42"/>
      <c r="D4" s="49" t="s">
        <v>22</v>
      </c>
      <c r="E4" s="54"/>
      <c r="F4" s="54"/>
      <c r="G4" s="54"/>
      <c r="H4" s="54"/>
      <c r="I4" s="54"/>
      <c r="J4" s="55" t="s">
        <v>43</v>
      </c>
      <c r="K4" s="55"/>
      <c r="L4" s="55"/>
      <c r="M4" s="56"/>
      <c r="N4" s="48" t="s">
        <v>47</v>
      </c>
      <c r="O4" s="42"/>
      <c r="P4" s="48" t="s">
        <v>48</v>
      </c>
      <c r="Q4" s="42"/>
      <c r="R4" s="44" t="s">
        <v>23</v>
      </c>
      <c r="S4" s="45"/>
      <c r="T4" s="45"/>
      <c r="U4" s="45"/>
      <c r="V4" s="45"/>
      <c r="W4" s="45"/>
      <c r="X4" s="52" t="s">
        <v>42</v>
      </c>
      <c r="Y4" s="52"/>
      <c r="Z4" s="52"/>
      <c r="AA4" s="52"/>
      <c r="AB4" s="52"/>
      <c r="AC4" s="52"/>
      <c r="AD4" s="48" t="s">
        <v>49</v>
      </c>
      <c r="AE4" s="49"/>
      <c r="AF4" s="11"/>
    </row>
    <row r="5" spans="1:31" ht="18" customHeight="1">
      <c r="A5" s="41"/>
      <c r="B5" s="43"/>
      <c r="C5" s="43"/>
      <c r="D5" s="43" t="s">
        <v>24</v>
      </c>
      <c r="E5" s="43"/>
      <c r="F5" s="36" t="s">
        <v>25</v>
      </c>
      <c r="G5" s="51"/>
      <c r="H5" s="51"/>
      <c r="I5" s="37"/>
      <c r="J5" s="36" t="s">
        <v>26</v>
      </c>
      <c r="K5" s="51"/>
      <c r="L5" s="51"/>
      <c r="M5" s="37"/>
      <c r="N5" s="43"/>
      <c r="O5" s="43"/>
      <c r="P5" s="43"/>
      <c r="Q5" s="43"/>
      <c r="R5" s="38"/>
      <c r="S5" s="46"/>
      <c r="T5" s="46"/>
      <c r="U5" s="46"/>
      <c r="V5" s="46"/>
      <c r="W5" s="46"/>
      <c r="X5" s="53"/>
      <c r="Y5" s="53"/>
      <c r="Z5" s="53"/>
      <c r="AA5" s="53"/>
      <c r="AB5" s="53"/>
      <c r="AC5" s="53"/>
      <c r="AD5" s="43"/>
      <c r="AE5" s="50"/>
    </row>
    <row r="6" spans="1:31" ht="18" customHeight="1">
      <c r="A6" s="41"/>
      <c r="B6" s="43"/>
      <c r="C6" s="43"/>
      <c r="D6" s="43"/>
      <c r="E6" s="43"/>
      <c r="F6" s="38"/>
      <c r="G6" s="46"/>
      <c r="H6" s="46"/>
      <c r="I6" s="39"/>
      <c r="J6" s="38"/>
      <c r="K6" s="46"/>
      <c r="L6" s="46"/>
      <c r="M6" s="39"/>
      <c r="N6" s="43"/>
      <c r="O6" s="43"/>
      <c r="P6" s="43"/>
      <c r="Q6" s="43"/>
      <c r="R6" s="36" t="s">
        <v>24</v>
      </c>
      <c r="S6" s="37"/>
      <c r="T6" s="36" t="s">
        <v>29</v>
      </c>
      <c r="U6" s="37"/>
      <c r="V6" s="36" t="s">
        <v>30</v>
      </c>
      <c r="W6" s="37"/>
      <c r="X6" s="43" t="s">
        <v>31</v>
      </c>
      <c r="Y6" s="43"/>
      <c r="Z6" s="43"/>
      <c r="AA6" s="43"/>
      <c r="AB6" s="57" t="s">
        <v>32</v>
      </c>
      <c r="AC6" s="57"/>
      <c r="AD6" s="43"/>
      <c r="AE6" s="50"/>
    </row>
    <row r="7" spans="1:31" ht="18" customHeight="1">
      <c r="A7" s="41"/>
      <c r="B7" s="43"/>
      <c r="C7" s="43"/>
      <c r="D7" s="43"/>
      <c r="E7" s="43"/>
      <c r="F7" s="43" t="s">
        <v>27</v>
      </c>
      <c r="G7" s="43"/>
      <c r="H7" s="43" t="s">
        <v>28</v>
      </c>
      <c r="I7" s="43"/>
      <c r="J7" s="43" t="s">
        <v>27</v>
      </c>
      <c r="K7" s="43"/>
      <c r="L7" s="43" t="s">
        <v>28</v>
      </c>
      <c r="M7" s="43"/>
      <c r="N7" s="43"/>
      <c r="O7" s="43"/>
      <c r="P7" s="43"/>
      <c r="Q7" s="43"/>
      <c r="R7" s="38"/>
      <c r="S7" s="39"/>
      <c r="T7" s="38"/>
      <c r="U7" s="39"/>
      <c r="V7" s="38"/>
      <c r="W7" s="39"/>
      <c r="X7" s="43" t="s">
        <v>33</v>
      </c>
      <c r="Y7" s="43"/>
      <c r="Z7" s="43" t="s">
        <v>34</v>
      </c>
      <c r="AA7" s="43"/>
      <c r="AB7" s="53"/>
      <c r="AC7" s="53"/>
      <c r="AD7" s="43"/>
      <c r="AE7" s="50"/>
    </row>
    <row r="8" spans="1:32" ht="18" customHeight="1">
      <c r="A8" s="39"/>
      <c r="B8" s="9" t="str">
        <f>"平成"&amp;C8-1&amp;"年"</f>
        <v>平成23年</v>
      </c>
      <c r="C8" s="8">
        <v>24</v>
      </c>
      <c r="D8" s="9" t="str">
        <f>$B8</f>
        <v>平成23年</v>
      </c>
      <c r="E8" s="9">
        <f>$C8</f>
        <v>24</v>
      </c>
      <c r="F8" s="9" t="str">
        <f>$B8</f>
        <v>平成23年</v>
      </c>
      <c r="G8" s="9">
        <f>$C8</f>
        <v>24</v>
      </c>
      <c r="H8" s="9" t="str">
        <f>$B8</f>
        <v>平成23年</v>
      </c>
      <c r="I8" s="9">
        <f>$C8</f>
        <v>24</v>
      </c>
      <c r="J8" s="9">
        <v>23</v>
      </c>
      <c r="K8" s="9">
        <f>$C8</f>
        <v>24</v>
      </c>
      <c r="L8" s="9">
        <v>23</v>
      </c>
      <c r="M8" s="8">
        <f>$C8</f>
        <v>24</v>
      </c>
      <c r="N8" s="9" t="str">
        <f>$B8</f>
        <v>平成23年</v>
      </c>
      <c r="O8" s="9">
        <f>$C8</f>
        <v>24</v>
      </c>
      <c r="P8" s="9" t="str">
        <f>$B8</f>
        <v>平成23年</v>
      </c>
      <c r="Q8" s="9">
        <f>$C8</f>
        <v>24</v>
      </c>
      <c r="R8" s="9" t="str">
        <f>$B8</f>
        <v>平成23年</v>
      </c>
      <c r="S8" s="9">
        <f>$C8</f>
        <v>24</v>
      </c>
      <c r="T8" s="9" t="str">
        <f>$B8</f>
        <v>平成23年</v>
      </c>
      <c r="U8" s="9">
        <f>$C8</f>
        <v>24</v>
      </c>
      <c r="V8" s="9" t="str">
        <f>$B8</f>
        <v>平成23年</v>
      </c>
      <c r="W8" s="9">
        <f>$C8</f>
        <v>24</v>
      </c>
      <c r="X8" s="9" t="str">
        <f>$B8</f>
        <v>平成23年</v>
      </c>
      <c r="Y8" s="9">
        <f>$C8</f>
        <v>24</v>
      </c>
      <c r="Z8" s="9" t="str">
        <f>$B8</f>
        <v>平成23年</v>
      </c>
      <c r="AA8" s="9">
        <f>$C8</f>
        <v>24</v>
      </c>
      <c r="AB8" s="9" t="str">
        <f>$B8</f>
        <v>平成23年</v>
      </c>
      <c r="AC8" s="9">
        <f>$C8</f>
        <v>24</v>
      </c>
      <c r="AD8" s="9" t="str">
        <f>$B8</f>
        <v>平成23年</v>
      </c>
      <c r="AE8" s="10">
        <f>$C8</f>
        <v>24</v>
      </c>
      <c r="AF8" s="11"/>
    </row>
    <row r="9" spans="1:34" s="25" customFormat="1" ht="18" customHeight="1">
      <c r="A9" s="12" t="s">
        <v>0</v>
      </c>
      <c r="B9" s="24">
        <v>419</v>
      </c>
      <c r="C9" s="24">
        <v>411</v>
      </c>
      <c r="D9" s="24">
        <v>17385</v>
      </c>
      <c r="E9" s="35">
        <v>17602</v>
      </c>
      <c r="F9" s="24">
        <v>12670</v>
      </c>
      <c r="G9" s="24">
        <v>12786</v>
      </c>
      <c r="H9" s="24">
        <v>4671</v>
      </c>
      <c r="I9" s="24">
        <v>4781</v>
      </c>
      <c r="J9" s="24">
        <v>32</v>
      </c>
      <c r="K9" s="24">
        <v>28</v>
      </c>
      <c r="L9" s="24">
        <v>12</v>
      </c>
      <c r="M9" s="24">
        <v>7</v>
      </c>
      <c r="N9" s="24">
        <v>7579032</v>
      </c>
      <c r="O9" s="24">
        <v>7603126</v>
      </c>
      <c r="P9" s="24">
        <v>26388396</v>
      </c>
      <c r="Q9" s="24">
        <v>24908016</v>
      </c>
      <c r="R9" s="24">
        <v>43519130</v>
      </c>
      <c r="S9" s="24">
        <v>43218403</v>
      </c>
      <c r="T9" s="24">
        <v>38713375</v>
      </c>
      <c r="U9" s="24">
        <v>39751085</v>
      </c>
      <c r="V9" s="24">
        <v>2448272</v>
      </c>
      <c r="W9" s="24">
        <v>2307778</v>
      </c>
      <c r="X9" s="24">
        <v>111317</v>
      </c>
      <c r="Y9" s="24">
        <v>568698</v>
      </c>
      <c r="Z9" s="24">
        <v>2245331</v>
      </c>
      <c r="AA9" s="24">
        <v>587608</v>
      </c>
      <c r="AB9" s="24">
        <v>835</v>
      </c>
      <c r="AC9" s="24">
        <v>3234</v>
      </c>
      <c r="AD9" s="24">
        <v>27934</v>
      </c>
      <c r="AE9" s="24">
        <v>38783</v>
      </c>
      <c r="AG9" s="21"/>
      <c r="AH9" s="24"/>
    </row>
    <row r="10" spans="1:34" s="1" customFormat="1" ht="18" customHeight="1">
      <c r="A10" s="13" t="s">
        <v>1</v>
      </c>
      <c r="B10" s="20">
        <v>51</v>
      </c>
      <c r="C10" s="20">
        <v>50</v>
      </c>
      <c r="D10" s="20">
        <v>1010</v>
      </c>
      <c r="E10" s="20">
        <v>1076</v>
      </c>
      <c r="F10" s="20">
        <v>386</v>
      </c>
      <c r="G10" s="20">
        <v>352</v>
      </c>
      <c r="H10" s="20">
        <v>610</v>
      </c>
      <c r="I10" s="20">
        <v>709</v>
      </c>
      <c r="J10" s="20">
        <v>10</v>
      </c>
      <c r="K10" s="20">
        <v>10</v>
      </c>
      <c r="L10" s="20">
        <v>4</v>
      </c>
      <c r="M10" s="20">
        <v>5</v>
      </c>
      <c r="N10" s="20">
        <v>241572</v>
      </c>
      <c r="O10" s="20">
        <v>252623</v>
      </c>
      <c r="P10" s="20">
        <v>694345</v>
      </c>
      <c r="Q10" s="20">
        <v>685215</v>
      </c>
      <c r="R10" s="20">
        <v>1201518</v>
      </c>
      <c r="S10" s="20">
        <v>1146196</v>
      </c>
      <c r="T10" s="20">
        <v>1109781</v>
      </c>
      <c r="U10" s="20">
        <v>1086497</v>
      </c>
      <c r="V10" s="20">
        <v>24854</v>
      </c>
      <c r="W10" s="20">
        <v>36682</v>
      </c>
      <c r="X10" s="20">
        <v>0</v>
      </c>
      <c r="Y10" s="20">
        <v>0</v>
      </c>
      <c r="Z10" s="20">
        <v>66883</v>
      </c>
      <c r="AA10" s="20">
        <v>23017</v>
      </c>
      <c r="AB10" s="20">
        <v>0</v>
      </c>
      <c r="AC10" s="20">
        <v>0</v>
      </c>
      <c r="AD10" s="2">
        <v>0</v>
      </c>
      <c r="AE10" s="20">
        <v>0</v>
      </c>
      <c r="AG10" s="21"/>
      <c r="AH10" s="24"/>
    </row>
    <row r="11" spans="1:34" s="1" customFormat="1" ht="18" customHeight="1">
      <c r="A11" s="13" t="s">
        <v>2</v>
      </c>
      <c r="B11" s="20">
        <v>6</v>
      </c>
      <c r="C11" s="20">
        <v>7</v>
      </c>
      <c r="D11" s="20">
        <v>120</v>
      </c>
      <c r="E11" s="20">
        <v>153</v>
      </c>
      <c r="F11" s="20">
        <v>79</v>
      </c>
      <c r="G11" s="20">
        <v>96</v>
      </c>
      <c r="H11" s="20">
        <v>41</v>
      </c>
      <c r="I11" s="20">
        <v>57</v>
      </c>
      <c r="J11" s="20">
        <v>0</v>
      </c>
      <c r="K11" s="20">
        <v>0</v>
      </c>
      <c r="L11" s="20">
        <v>0</v>
      </c>
      <c r="M11" s="20">
        <v>0</v>
      </c>
      <c r="N11" s="20">
        <v>53475</v>
      </c>
      <c r="O11" s="20">
        <v>63200</v>
      </c>
      <c r="P11" s="20">
        <v>111887</v>
      </c>
      <c r="Q11" s="20">
        <v>88341</v>
      </c>
      <c r="R11" s="20">
        <v>270237</v>
      </c>
      <c r="S11" s="20">
        <v>336014</v>
      </c>
      <c r="T11" s="20">
        <v>229559</v>
      </c>
      <c r="U11" s="20">
        <v>334084</v>
      </c>
      <c r="V11" s="20">
        <v>0</v>
      </c>
      <c r="W11" s="20">
        <v>0</v>
      </c>
      <c r="X11" s="20">
        <v>0</v>
      </c>
      <c r="Y11" s="20">
        <v>0</v>
      </c>
      <c r="Z11" s="20">
        <v>40678</v>
      </c>
      <c r="AA11" s="20">
        <v>1930</v>
      </c>
      <c r="AB11" s="20">
        <v>0</v>
      </c>
      <c r="AC11" s="20">
        <v>0</v>
      </c>
      <c r="AD11" s="20">
        <v>27934</v>
      </c>
      <c r="AE11" s="2">
        <v>38783</v>
      </c>
      <c r="AG11" s="21"/>
      <c r="AH11" s="24"/>
    </row>
    <row r="12" spans="1:34" s="1" customFormat="1" ht="18" customHeight="1">
      <c r="A12" s="13" t="s">
        <v>3</v>
      </c>
      <c r="B12" s="22">
        <v>25</v>
      </c>
      <c r="C12" s="22">
        <v>26</v>
      </c>
      <c r="D12" s="20">
        <v>787</v>
      </c>
      <c r="E12" s="20">
        <v>805</v>
      </c>
      <c r="F12" s="20">
        <v>435</v>
      </c>
      <c r="G12" s="20">
        <v>458</v>
      </c>
      <c r="H12" s="20">
        <v>349</v>
      </c>
      <c r="I12" s="20">
        <v>345</v>
      </c>
      <c r="J12" s="20">
        <v>2</v>
      </c>
      <c r="K12" s="20">
        <v>2</v>
      </c>
      <c r="L12" s="20">
        <v>1</v>
      </c>
      <c r="M12" s="20">
        <v>0</v>
      </c>
      <c r="N12" s="20">
        <v>249081</v>
      </c>
      <c r="O12" s="20">
        <v>279334</v>
      </c>
      <c r="P12" s="20">
        <v>913847</v>
      </c>
      <c r="Q12" s="20">
        <v>850103</v>
      </c>
      <c r="R12" s="20">
        <v>1438830</v>
      </c>
      <c r="S12" s="20">
        <v>1442426</v>
      </c>
      <c r="T12" s="20">
        <v>823897</v>
      </c>
      <c r="U12" s="20">
        <v>772901</v>
      </c>
      <c r="V12" s="20">
        <v>612839</v>
      </c>
      <c r="W12" s="20">
        <v>665206</v>
      </c>
      <c r="X12" s="20">
        <v>0</v>
      </c>
      <c r="Y12" s="20">
        <v>214</v>
      </c>
      <c r="Z12" s="20">
        <v>2069</v>
      </c>
      <c r="AA12" s="20">
        <v>3947</v>
      </c>
      <c r="AB12" s="20">
        <v>25</v>
      </c>
      <c r="AC12" s="20">
        <v>158</v>
      </c>
      <c r="AD12" s="2">
        <v>0</v>
      </c>
      <c r="AE12" s="20">
        <v>0</v>
      </c>
      <c r="AG12" s="21"/>
      <c r="AH12" s="24"/>
    </row>
    <row r="13" spans="1:34" s="1" customFormat="1" ht="18" customHeight="1">
      <c r="A13" s="13" t="s">
        <v>4</v>
      </c>
      <c r="B13" s="22">
        <v>8</v>
      </c>
      <c r="C13" s="22">
        <v>9</v>
      </c>
      <c r="D13" s="20">
        <v>155</v>
      </c>
      <c r="E13" s="20">
        <v>178</v>
      </c>
      <c r="F13" s="20">
        <v>124</v>
      </c>
      <c r="G13" s="20">
        <v>121</v>
      </c>
      <c r="H13" s="20">
        <v>30</v>
      </c>
      <c r="I13" s="20">
        <v>56</v>
      </c>
      <c r="J13" s="20">
        <v>1</v>
      </c>
      <c r="K13" s="20">
        <v>1</v>
      </c>
      <c r="L13" s="20">
        <v>0</v>
      </c>
      <c r="M13" s="20">
        <v>0</v>
      </c>
      <c r="N13" s="20">
        <v>57090</v>
      </c>
      <c r="O13" s="20">
        <v>51740</v>
      </c>
      <c r="P13" s="20">
        <v>226813</v>
      </c>
      <c r="Q13" s="20">
        <v>246712</v>
      </c>
      <c r="R13" s="20">
        <v>396163</v>
      </c>
      <c r="S13" s="20">
        <v>394866</v>
      </c>
      <c r="T13" s="20">
        <v>252664</v>
      </c>
      <c r="U13" s="20">
        <v>326831</v>
      </c>
      <c r="V13" s="20">
        <v>70299</v>
      </c>
      <c r="W13" s="20">
        <v>60757</v>
      </c>
      <c r="X13" s="20">
        <v>0</v>
      </c>
      <c r="Y13" s="20">
        <v>0</v>
      </c>
      <c r="Z13" s="20">
        <v>73200</v>
      </c>
      <c r="AA13" s="20">
        <v>7278</v>
      </c>
      <c r="AB13" s="20">
        <v>0</v>
      </c>
      <c r="AC13" s="20">
        <v>0</v>
      </c>
      <c r="AD13" s="2">
        <v>0</v>
      </c>
      <c r="AE13" s="2">
        <v>0</v>
      </c>
      <c r="AG13" s="21"/>
      <c r="AH13" s="24"/>
    </row>
    <row r="14" spans="1:34" s="1" customFormat="1" ht="18" customHeight="1">
      <c r="A14" s="14" t="s">
        <v>35</v>
      </c>
      <c r="B14" s="22">
        <v>9</v>
      </c>
      <c r="C14" s="22">
        <v>9</v>
      </c>
      <c r="D14" s="20">
        <v>96</v>
      </c>
      <c r="E14" s="20">
        <v>167</v>
      </c>
      <c r="F14" s="20">
        <v>63</v>
      </c>
      <c r="G14" s="20">
        <v>128</v>
      </c>
      <c r="H14" s="20">
        <v>28</v>
      </c>
      <c r="I14" s="20">
        <v>35</v>
      </c>
      <c r="J14" s="20">
        <v>5</v>
      </c>
      <c r="K14" s="20">
        <v>4</v>
      </c>
      <c r="L14" s="20">
        <v>0</v>
      </c>
      <c r="M14" s="20">
        <v>0</v>
      </c>
      <c r="N14" s="20">
        <v>32903</v>
      </c>
      <c r="O14" s="20">
        <v>52396</v>
      </c>
      <c r="P14" s="20">
        <v>82718</v>
      </c>
      <c r="Q14" s="20">
        <v>157610</v>
      </c>
      <c r="R14" s="20">
        <v>149780</v>
      </c>
      <c r="S14" s="20">
        <v>301570</v>
      </c>
      <c r="T14" s="20">
        <v>147610</v>
      </c>
      <c r="U14" s="20">
        <v>299466</v>
      </c>
      <c r="V14" s="20">
        <v>1370</v>
      </c>
      <c r="W14" s="20">
        <v>1307</v>
      </c>
      <c r="X14" s="20">
        <v>0</v>
      </c>
      <c r="Y14" s="20">
        <v>517</v>
      </c>
      <c r="Z14" s="20">
        <v>800</v>
      </c>
      <c r="AA14" s="20">
        <v>280</v>
      </c>
      <c r="AB14" s="20">
        <v>0</v>
      </c>
      <c r="AC14" s="20">
        <v>0</v>
      </c>
      <c r="AD14" s="2">
        <v>0</v>
      </c>
      <c r="AE14" s="2">
        <v>0</v>
      </c>
      <c r="AG14" s="21"/>
      <c r="AH14" s="24"/>
    </row>
    <row r="15" spans="1:34" s="1" customFormat="1" ht="18" customHeight="1">
      <c r="A15" s="13" t="s">
        <v>5</v>
      </c>
      <c r="B15" s="22">
        <v>13</v>
      </c>
      <c r="C15" s="22">
        <v>14</v>
      </c>
      <c r="D15" s="20">
        <v>404</v>
      </c>
      <c r="E15" s="20">
        <v>380</v>
      </c>
      <c r="F15" s="20">
        <v>291</v>
      </c>
      <c r="G15" s="20">
        <v>279</v>
      </c>
      <c r="H15" s="20">
        <v>113</v>
      </c>
      <c r="I15" s="20">
        <v>101</v>
      </c>
      <c r="J15" s="20">
        <v>0</v>
      </c>
      <c r="K15" s="20">
        <v>0</v>
      </c>
      <c r="L15" s="20">
        <v>0</v>
      </c>
      <c r="M15" s="20">
        <v>0</v>
      </c>
      <c r="N15" s="20">
        <v>144552</v>
      </c>
      <c r="O15" s="20">
        <v>137909</v>
      </c>
      <c r="P15" s="20">
        <v>634868</v>
      </c>
      <c r="Q15" s="20">
        <v>578206</v>
      </c>
      <c r="R15" s="20">
        <v>1012232</v>
      </c>
      <c r="S15" s="20">
        <v>971676</v>
      </c>
      <c r="T15" s="20">
        <v>957545</v>
      </c>
      <c r="U15" s="20">
        <v>895715</v>
      </c>
      <c r="V15" s="20">
        <v>36422</v>
      </c>
      <c r="W15" s="20">
        <v>29867</v>
      </c>
      <c r="X15" s="20">
        <v>0</v>
      </c>
      <c r="Y15" s="20">
        <v>0</v>
      </c>
      <c r="Z15" s="20">
        <v>18265</v>
      </c>
      <c r="AA15" s="20">
        <v>46094</v>
      </c>
      <c r="AB15" s="20">
        <v>0</v>
      </c>
      <c r="AC15" s="20">
        <v>0</v>
      </c>
      <c r="AD15" s="2">
        <v>0</v>
      </c>
      <c r="AE15" s="2">
        <v>0</v>
      </c>
      <c r="AG15" s="21"/>
      <c r="AH15" s="24"/>
    </row>
    <row r="16" spans="1:34" s="1" customFormat="1" ht="18" customHeight="1">
      <c r="A16" s="13" t="s">
        <v>6</v>
      </c>
      <c r="B16" s="22">
        <v>20</v>
      </c>
      <c r="C16" s="22">
        <v>21</v>
      </c>
      <c r="D16" s="20">
        <v>990</v>
      </c>
      <c r="E16" s="20">
        <v>901</v>
      </c>
      <c r="F16" s="20">
        <v>747</v>
      </c>
      <c r="G16" s="20">
        <v>686</v>
      </c>
      <c r="H16" s="20">
        <v>241</v>
      </c>
      <c r="I16" s="20">
        <v>214</v>
      </c>
      <c r="J16" s="20">
        <v>1</v>
      </c>
      <c r="K16" s="20">
        <v>1</v>
      </c>
      <c r="L16" s="20">
        <v>1</v>
      </c>
      <c r="M16" s="20">
        <v>0</v>
      </c>
      <c r="N16" s="20">
        <v>393983</v>
      </c>
      <c r="O16" s="20">
        <v>380194</v>
      </c>
      <c r="P16" s="20">
        <v>1646415</v>
      </c>
      <c r="Q16" s="20">
        <v>1355930</v>
      </c>
      <c r="R16" s="20">
        <v>4176936</v>
      </c>
      <c r="S16" s="20">
        <v>2639187</v>
      </c>
      <c r="T16" s="20">
        <v>2966714</v>
      </c>
      <c r="U16" s="20">
        <v>2407079</v>
      </c>
      <c r="V16" s="20">
        <v>103661</v>
      </c>
      <c r="W16" s="20">
        <v>113404</v>
      </c>
      <c r="X16" s="20">
        <v>0</v>
      </c>
      <c r="Y16" s="20">
        <v>0</v>
      </c>
      <c r="Z16" s="20">
        <v>1106561</v>
      </c>
      <c r="AA16" s="20">
        <v>118704</v>
      </c>
      <c r="AB16" s="20">
        <v>0</v>
      </c>
      <c r="AC16" s="20">
        <v>0</v>
      </c>
      <c r="AD16" s="2">
        <v>0</v>
      </c>
      <c r="AE16" s="2">
        <v>0</v>
      </c>
      <c r="AG16" s="21"/>
      <c r="AH16" s="24"/>
    </row>
    <row r="17" spans="1:34" s="1" customFormat="1" ht="18" customHeight="1">
      <c r="A17" s="13" t="s">
        <v>7</v>
      </c>
      <c r="B17" s="22">
        <v>6</v>
      </c>
      <c r="C17" s="22">
        <v>6</v>
      </c>
      <c r="D17" s="20">
        <v>672</v>
      </c>
      <c r="E17" s="20">
        <v>787</v>
      </c>
      <c r="F17" s="20">
        <v>487</v>
      </c>
      <c r="G17" s="20">
        <v>570</v>
      </c>
      <c r="H17" s="20">
        <v>185</v>
      </c>
      <c r="I17" s="20">
        <v>217</v>
      </c>
      <c r="J17" s="20">
        <v>0</v>
      </c>
      <c r="K17" s="20">
        <v>0</v>
      </c>
      <c r="L17" s="20">
        <v>0</v>
      </c>
      <c r="M17" s="20">
        <v>0</v>
      </c>
      <c r="N17" s="20">
        <v>332685</v>
      </c>
      <c r="O17" s="20">
        <v>390129</v>
      </c>
      <c r="P17" s="20">
        <v>3858666</v>
      </c>
      <c r="Q17" s="20">
        <v>2556102</v>
      </c>
      <c r="R17" s="20">
        <v>4417068</v>
      </c>
      <c r="S17" s="20">
        <v>3245978</v>
      </c>
      <c r="T17" s="20">
        <v>4165372</v>
      </c>
      <c r="U17" s="20">
        <v>2900323</v>
      </c>
      <c r="V17" s="20">
        <v>216136</v>
      </c>
      <c r="W17" s="20">
        <v>320896</v>
      </c>
      <c r="X17" s="20">
        <v>0</v>
      </c>
      <c r="Y17" s="20">
        <v>0</v>
      </c>
      <c r="Z17" s="20">
        <v>35560</v>
      </c>
      <c r="AA17" s="20">
        <v>24759</v>
      </c>
      <c r="AB17" s="20">
        <v>0</v>
      </c>
      <c r="AC17" s="20">
        <v>0</v>
      </c>
      <c r="AD17" s="2">
        <v>0</v>
      </c>
      <c r="AE17" s="2">
        <v>0</v>
      </c>
      <c r="AG17" s="21"/>
      <c r="AH17" s="24"/>
    </row>
    <row r="18" spans="1:34" s="1" customFormat="1" ht="18" customHeight="1">
      <c r="A18" s="13" t="s">
        <v>8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0">
        <v>0</v>
      </c>
      <c r="L18" s="27">
        <v>0</v>
      </c>
      <c r="M18" s="20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">
        <v>0</v>
      </c>
      <c r="AG18" s="21"/>
      <c r="AH18" s="24"/>
    </row>
    <row r="19" spans="1:34" s="1" customFormat="1" ht="18" customHeight="1">
      <c r="A19" s="13" t="s">
        <v>9</v>
      </c>
      <c r="B19" s="20">
        <v>15</v>
      </c>
      <c r="C19" s="27">
        <v>18</v>
      </c>
      <c r="D19" s="20">
        <v>505</v>
      </c>
      <c r="E19" s="20">
        <v>690</v>
      </c>
      <c r="F19" s="20">
        <v>333</v>
      </c>
      <c r="G19" s="27">
        <v>443</v>
      </c>
      <c r="H19" s="20">
        <v>172</v>
      </c>
      <c r="I19" s="27">
        <v>247</v>
      </c>
      <c r="J19" s="20">
        <v>0</v>
      </c>
      <c r="K19" s="27">
        <v>0</v>
      </c>
      <c r="L19" s="20">
        <v>0</v>
      </c>
      <c r="M19" s="27">
        <v>0</v>
      </c>
      <c r="N19" s="20">
        <v>176144</v>
      </c>
      <c r="O19" s="27">
        <v>238132</v>
      </c>
      <c r="P19" s="20">
        <v>495494</v>
      </c>
      <c r="Q19" s="27">
        <v>549572</v>
      </c>
      <c r="R19" s="20">
        <v>831197</v>
      </c>
      <c r="S19" s="20">
        <v>1203662</v>
      </c>
      <c r="T19" s="20">
        <v>805634</v>
      </c>
      <c r="U19" s="27">
        <v>1181255</v>
      </c>
      <c r="V19" s="20">
        <v>22169</v>
      </c>
      <c r="W19" s="20">
        <v>17371</v>
      </c>
      <c r="X19" s="20">
        <v>0</v>
      </c>
      <c r="Y19" s="27">
        <v>0</v>
      </c>
      <c r="Z19" s="20">
        <v>3394</v>
      </c>
      <c r="AA19" s="27">
        <v>5036</v>
      </c>
      <c r="AB19" s="20">
        <v>0</v>
      </c>
      <c r="AC19" s="20">
        <v>0</v>
      </c>
      <c r="AD19" s="2">
        <v>0</v>
      </c>
      <c r="AE19" s="2">
        <v>0</v>
      </c>
      <c r="AG19" s="21"/>
      <c r="AH19" s="24"/>
    </row>
    <row r="20" spans="1:34" s="1" customFormat="1" ht="18" customHeight="1">
      <c r="A20" s="13" t="s">
        <v>10</v>
      </c>
      <c r="B20" s="20">
        <v>2</v>
      </c>
      <c r="C20" s="20">
        <v>3</v>
      </c>
      <c r="D20" s="20">
        <v>13</v>
      </c>
      <c r="E20" s="27">
        <v>16</v>
      </c>
      <c r="F20" s="20">
        <v>7</v>
      </c>
      <c r="G20" s="20">
        <v>7</v>
      </c>
      <c r="H20" s="20">
        <v>6</v>
      </c>
      <c r="I20" s="20">
        <v>9</v>
      </c>
      <c r="J20" s="20">
        <v>0</v>
      </c>
      <c r="K20" s="20">
        <v>0</v>
      </c>
      <c r="L20" s="20">
        <v>0</v>
      </c>
      <c r="M20" s="20">
        <v>0</v>
      </c>
      <c r="N20" s="2" t="s">
        <v>40</v>
      </c>
      <c r="O20" s="20">
        <v>4668</v>
      </c>
      <c r="P20" s="2" t="s">
        <v>40</v>
      </c>
      <c r="Q20" s="27">
        <v>8118</v>
      </c>
      <c r="R20" s="2" t="s">
        <v>40</v>
      </c>
      <c r="S20" s="2">
        <v>21306</v>
      </c>
      <c r="T20" s="2" t="s">
        <v>40</v>
      </c>
      <c r="U20" s="27">
        <v>18052</v>
      </c>
      <c r="V20" s="2" t="s">
        <v>40</v>
      </c>
      <c r="W20" s="27">
        <v>3254</v>
      </c>
      <c r="X20" s="2" t="s">
        <v>40</v>
      </c>
      <c r="Y20" s="20">
        <v>0</v>
      </c>
      <c r="Z20" s="2" t="s">
        <v>40</v>
      </c>
      <c r="AA20" s="27">
        <v>0</v>
      </c>
      <c r="AB20" s="2">
        <v>0</v>
      </c>
      <c r="AC20" s="2">
        <v>0</v>
      </c>
      <c r="AD20" s="2">
        <v>0</v>
      </c>
      <c r="AE20" s="27">
        <v>0</v>
      </c>
      <c r="AG20" s="21"/>
      <c r="AH20" s="24"/>
    </row>
    <row r="21" spans="1:34" s="1" customFormat="1" ht="18" customHeight="1">
      <c r="A21" s="13" t="s">
        <v>11</v>
      </c>
      <c r="B21" s="26" t="s">
        <v>51</v>
      </c>
      <c r="C21" s="26" t="s">
        <v>51</v>
      </c>
      <c r="D21" s="28" t="s">
        <v>51</v>
      </c>
      <c r="E21" s="28" t="s">
        <v>51</v>
      </c>
      <c r="F21" s="2" t="s">
        <v>51</v>
      </c>
      <c r="G21" s="2">
        <v>0</v>
      </c>
      <c r="H21" s="28" t="s">
        <v>51</v>
      </c>
      <c r="I21" s="28">
        <v>0</v>
      </c>
      <c r="J21" s="28" t="s">
        <v>51</v>
      </c>
      <c r="K21" s="20">
        <v>0</v>
      </c>
      <c r="L21" s="28" t="s">
        <v>41</v>
      </c>
      <c r="M21" s="20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0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7">
        <v>0</v>
      </c>
      <c r="AG21" s="21"/>
      <c r="AH21" s="24"/>
    </row>
    <row r="22" spans="1:34" s="1" customFormat="1" ht="18" customHeight="1">
      <c r="A22" s="13" t="s">
        <v>12</v>
      </c>
      <c r="B22" s="20">
        <v>18</v>
      </c>
      <c r="C22" s="20">
        <v>21</v>
      </c>
      <c r="D22" s="20">
        <v>882</v>
      </c>
      <c r="E22" s="20">
        <v>852</v>
      </c>
      <c r="F22" s="20">
        <v>543</v>
      </c>
      <c r="G22" s="20">
        <v>525</v>
      </c>
      <c r="H22" s="20">
        <v>336</v>
      </c>
      <c r="I22" s="20">
        <v>327</v>
      </c>
      <c r="J22" s="20">
        <v>1</v>
      </c>
      <c r="K22" s="20">
        <v>0</v>
      </c>
      <c r="L22" s="20">
        <v>2</v>
      </c>
      <c r="M22" s="20">
        <v>0</v>
      </c>
      <c r="N22" s="20">
        <v>385672</v>
      </c>
      <c r="O22" s="2">
        <v>353729</v>
      </c>
      <c r="P22" s="20">
        <v>483204</v>
      </c>
      <c r="Q22" s="20">
        <v>484286</v>
      </c>
      <c r="R22" s="20">
        <v>1242390</v>
      </c>
      <c r="S22" s="20">
        <v>1314301</v>
      </c>
      <c r="T22" s="20">
        <v>1165746</v>
      </c>
      <c r="U22" s="20">
        <v>1223882</v>
      </c>
      <c r="V22" s="20">
        <v>27034</v>
      </c>
      <c r="W22" s="27">
        <v>16006</v>
      </c>
      <c r="X22" s="20">
        <v>0</v>
      </c>
      <c r="Y22" s="2">
        <v>1000</v>
      </c>
      <c r="Z22" s="20">
        <v>49610</v>
      </c>
      <c r="AA22" s="20">
        <v>72027</v>
      </c>
      <c r="AB22" s="20">
        <v>0</v>
      </c>
      <c r="AC22" s="20">
        <v>1386</v>
      </c>
      <c r="AD22" s="2">
        <v>0</v>
      </c>
      <c r="AE22" s="2">
        <v>0</v>
      </c>
      <c r="AG22" s="21"/>
      <c r="AH22" s="24"/>
    </row>
    <row r="23" spans="1:34" s="1" customFormat="1" ht="18" customHeight="1">
      <c r="A23" s="13" t="s">
        <v>13</v>
      </c>
      <c r="B23" s="20">
        <v>7</v>
      </c>
      <c r="C23" s="26">
        <v>7</v>
      </c>
      <c r="D23" s="20">
        <v>112</v>
      </c>
      <c r="E23" s="20">
        <v>96</v>
      </c>
      <c r="F23" s="20">
        <v>85</v>
      </c>
      <c r="G23" s="2">
        <v>75</v>
      </c>
      <c r="H23" s="20">
        <v>26</v>
      </c>
      <c r="I23" s="28">
        <v>20</v>
      </c>
      <c r="J23" s="20">
        <v>1</v>
      </c>
      <c r="K23" s="28">
        <v>1</v>
      </c>
      <c r="L23" s="20">
        <v>0</v>
      </c>
      <c r="M23" s="28">
        <v>0</v>
      </c>
      <c r="N23" s="20">
        <v>41616</v>
      </c>
      <c r="O23" s="2">
        <v>36068</v>
      </c>
      <c r="P23" s="20">
        <v>337116</v>
      </c>
      <c r="Q23" s="2">
        <v>185585</v>
      </c>
      <c r="R23" s="20">
        <v>429097</v>
      </c>
      <c r="S23" s="20">
        <v>292853</v>
      </c>
      <c r="T23" s="20">
        <v>321959</v>
      </c>
      <c r="U23" s="2">
        <v>291816</v>
      </c>
      <c r="V23" s="20">
        <v>6772</v>
      </c>
      <c r="W23" s="20">
        <v>1037</v>
      </c>
      <c r="X23" s="20">
        <v>0</v>
      </c>
      <c r="Y23" s="2">
        <v>0</v>
      </c>
      <c r="Z23" s="20">
        <v>100366</v>
      </c>
      <c r="AA23" s="20">
        <v>0</v>
      </c>
      <c r="AB23" s="20">
        <v>0</v>
      </c>
      <c r="AC23" s="20">
        <v>0</v>
      </c>
      <c r="AD23" s="2">
        <v>0</v>
      </c>
      <c r="AE23" s="2">
        <v>0</v>
      </c>
      <c r="AG23" s="21"/>
      <c r="AH23" s="24"/>
    </row>
    <row r="24" spans="1:34" s="1" customFormat="1" ht="18" customHeight="1">
      <c r="A24" s="13" t="s">
        <v>14</v>
      </c>
      <c r="B24" s="20">
        <v>2</v>
      </c>
      <c r="C24" s="20">
        <v>3</v>
      </c>
      <c r="D24" s="20">
        <v>235</v>
      </c>
      <c r="E24" s="28">
        <v>241</v>
      </c>
      <c r="F24" s="20">
        <v>215</v>
      </c>
      <c r="G24" s="20">
        <v>218</v>
      </c>
      <c r="H24" s="20">
        <v>20</v>
      </c>
      <c r="I24" s="20">
        <v>23</v>
      </c>
      <c r="J24" s="20">
        <v>0</v>
      </c>
      <c r="K24" s="20">
        <v>0</v>
      </c>
      <c r="L24" s="20">
        <v>0</v>
      </c>
      <c r="M24" s="20">
        <v>0</v>
      </c>
      <c r="N24" s="2" t="s">
        <v>40</v>
      </c>
      <c r="O24" s="20">
        <v>109298</v>
      </c>
      <c r="P24" s="2" t="s">
        <v>40</v>
      </c>
      <c r="Q24" s="2">
        <v>353818</v>
      </c>
      <c r="R24" s="2" t="s">
        <v>40</v>
      </c>
      <c r="S24" s="2">
        <v>612256</v>
      </c>
      <c r="T24" s="2" t="s">
        <v>40</v>
      </c>
      <c r="U24" s="2">
        <v>611463</v>
      </c>
      <c r="V24" s="2" t="s">
        <v>40</v>
      </c>
      <c r="W24" s="2">
        <v>793</v>
      </c>
      <c r="X24" s="2" t="s">
        <v>40</v>
      </c>
      <c r="Y24" s="20">
        <v>0</v>
      </c>
      <c r="Z24" s="2" t="s">
        <v>40</v>
      </c>
      <c r="AA24" s="2">
        <v>0</v>
      </c>
      <c r="AB24" s="20">
        <v>0</v>
      </c>
      <c r="AC24" s="20">
        <v>0</v>
      </c>
      <c r="AD24" s="2">
        <v>0</v>
      </c>
      <c r="AE24" s="2">
        <v>0</v>
      </c>
      <c r="AG24" s="21"/>
      <c r="AH24" s="24"/>
    </row>
    <row r="25" spans="1:34" s="1" customFormat="1" ht="18" customHeight="1">
      <c r="A25" s="13" t="s">
        <v>15</v>
      </c>
      <c r="B25" s="20">
        <v>49</v>
      </c>
      <c r="C25" s="20">
        <v>51</v>
      </c>
      <c r="D25" s="20">
        <v>912</v>
      </c>
      <c r="E25" s="20">
        <v>959</v>
      </c>
      <c r="F25" s="20">
        <v>716</v>
      </c>
      <c r="G25" s="20">
        <v>744</v>
      </c>
      <c r="H25" s="20">
        <v>191</v>
      </c>
      <c r="I25" s="20">
        <v>213</v>
      </c>
      <c r="J25" s="20">
        <v>4</v>
      </c>
      <c r="K25" s="20">
        <v>2</v>
      </c>
      <c r="L25" s="20">
        <v>1</v>
      </c>
      <c r="M25" s="20">
        <v>0</v>
      </c>
      <c r="N25" s="20">
        <v>350686</v>
      </c>
      <c r="O25" s="20">
        <v>363181</v>
      </c>
      <c r="P25" s="20">
        <v>860146</v>
      </c>
      <c r="Q25" s="2">
        <v>843578</v>
      </c>
      <c r="R25" s="20">
        <v>1587424</v>
      </c>
      <c r="S25" s="20">
        <v>1526559</v>
      </c>
      <c r="T25" s="20">
        <v>1197624</v>
      </c>
      <c r="U25" s="2">
        <v>1174023</v>
      </c>
      <c r="V25" s="20">
        <v>282287</v>
      </c>
      <c r="W25" s="2">
        <v>266261</v>
      </c>
      <c r="X25" s="20">
        <v>40518</v>
      </c>
      <c r="Y25" s="20">
        <v>51128</v>
      </c>
      <c r="Z25" s="20">
        <v>66335</v>
      </c>
      <c r="AA25" s="2">
        <v>34652</v>
      </c>
      <c r="AB25" s="20">
        <v>660</v>
      </c>
      <c r="AC25" s="20">
        <v>495</v>
      </c>
      <c r="AD25" s="2">
        <v>0</v>
      </c>
      <c r="AE25" s="2">
        <v>0</v>
      </c>
      <c r="AG25" s="21"/>
      <c r="AH25" s="24"/>
    </row>
    <row r="26" spans="1:34" s="1" customFormat="1" ht="18" customHeight="1">
      <c r="A26" s="14" t="s">
        <v>36</v>
      </c>
      <c r="B26" s="20">
        <v>25</v>
      </c>
      <c r="C26" s="20">
        <v>23</v>
      </c>
      <c r="D26" s="20">
        <v>1002</v>
      </c>
      <c r="E26" s="20">
        <v>1058</v>
      </c>
      <c r="F26" s="20">
        <v>842</v>
      </c>
      <c r="G26" s="20">
        <v>890</v>
      </c>
      <c r="H26" s="20">
        <v>159</v>
      </c>
      <c r="I26" s="20">
        <v>168</v>
      </c>
      <c r="J26" s="20">
        <v>1</v>
      </c>
      <c r="K26" s="20">
        <v>0</v>
      </c>
      <c r="L26" s="20">
        <v>0</v>
      </c>
      <c r="M26" s="20">
        <v>0</v>
      </c>
      <c r="N26" s="20">
        <v>562641</v>
      </c>
      <c r="O26" s="2">
        <v>480719</v>
      </c>
      <c r="P26" s="20">
        <v>1700254</v>
      </c>
      <c r="Q26" s="20">
        <v>1828193</v>
      </c>
      <c r="R26" s="20">
        <v>2650289</v>
      </c>
      <c r="S26" s="20">
        <v>3034161</v>
      </c>
      <c r="T26" s="20">
        <v>2339851</v>
      </c>
      <c r="U26" s="20">
        <v>2548481</v>
      </c>
      <c r="V26" s="20">
        <v>234625</v>
      </c>
      <c r="W26" s="2">
        <v>170881</v>
      </c>
      <c r="X26" s="20">
        <v>28326</v>
      </c>
      <c r="Y26" s="2">
        <v>263902</v>
      </c>
      <c r="Z26" s="20">
        <v>47487</v>
      </c>
      <c r="AA26" s="20">
        <v>49743</v>
      </c>
      <c r="AB26" s="20">
        <v>0</v>
      </c>
      <c r="AC26" s="20">
        <v>1154</v>
      </c>
      <c r="AD26" s="2">
        <v>0</v>
      </c>
      <c r="AE26" s="2">
        <v>0</v>
      </c>
      <c r="AG26" s="21"/>
      <c r="AH26" s="24"/>
    </row>
    <row r="27" spans="1:34" s="1" customFormat="1" ht="18" customHeight="1">
      <c r="A27" s="14" t="s">
        <v>37</v>
      </c>
      <c r="B27" s="20">
        <v>108</v>
      </c>
      <c r="C27" s="20">
        <v>98</v>
      </c>
      <c r="D27" s="20">
        <v>3630</v>
      </c>
      <c r="E27" s="20">
        <v>3495</v>
      </c>
      <c r="F27" s="20">
        <v>2974</v>
      </c>
      <c r="G27" s="20">
        <v>2941</v>
      </c>
      <c r="H27" s="20">
        <v>649</v>
      </c>
      <c r="I27" s="20">
        <v>549</v>
      </c>
      <c r="J27" s="20">
        <v>4</v>
      </c>
      <c r="K27" s="20">
        <v>4</v>
      </c>
      <c r="L27" s="20">
        <v>3</v>
      </c>
      <c r="M27" s="20">
        <v>1</v>
      </c>
      <c r="N27" s="20">
        <v>1579409</v>
      </c>
      <c r="O27" s="20">
        <v>1602245</v>
      </c>
      <c r="P27" s="20">
        <v>4684720</v>
      </c>
      <c r="Q27" s="20">
        <v>5208936</v>
      </c>
      <c r="R27" s="20">
        <v>8210725</v>
      </c>
      <c r="S27" s="20">
        <v>9160111</v>
      </c>
      <c r="T27" s="20">
        <v>7443823</v>
      </c>
      <c r="U27" s="20">
        <v>8687522</v>
      </c>
      <c r="V27" s="20">
        <v>470502</v>
      </c>
      <c r="W27" s="20">
        <v>345242</v>
      </c>
      <c r="X27" s="20">
        <v>26478</v>
      </c>
      <c r="Y27" s="20">
        <v>121762</v>
      </c>
      <c r="Z27" s="20">
        <v>269772</v>
      </c>
      <c r="AA27" s="20">
        <v>5544</v>
      </c>
      <c r="AB27" s="20">
        <v>150</v>
      </c>
      <c r="AC27" s="20">
        <v>41</v>
      </c>
      <c r="AD27" s="2">
        <v>0</v>
      </c>
      <c r="AE27" s="2">
        <v>0</v>
      </c>
      <c r="AG27" s="21"/>
      <c r="AH27" s="24"/>
    </row>
    <row r="28" spans="1:34" s="1" customFormat="1" ht="18" customHeight="1">
      <c r="A28" s="14" t="s">
        <v>38</v>
      </c>
      <c r="B28" s="20">
        <v>4</v>
      </c>
      <c r="C28" s="20">
        <v>3</v>
      </c>
      <c r="D28" s="20">
        <v>473</v>
      </c>
      <c r="E28" s="20">
        <v>274</v>
      </c>
      <c r="F28" s="20">
        <v>396</v>
      </c>
      <c r="G28" s="20">
        <v>221</v>
      </c>
      <c r="H28" s="20">
        <v>77</v>
      </c>
      <c r="I28" s="20">
        <v>53</v>
      </c>
      <c r="J28" s="20">
        <v>0</v>
      </c>
      <c r="K28" s="20">
        <v>0</v>
      </c>
      <c r="L28" s="20">
        <v>0</v>
      </c>
      <c r="M28" s="20">
        <v>0</v>
      </c>
      <c r="N28" s="20">
        <v>235089</v>
      </c>
      <c r="O28" s="2" t="s">
        <v>40</v>
      </c>
      <c r="P28" s="20">
        <v>796279</v>
      </c>
      <c r="Q28" s="2" t="s">
        <v>40</v>
      </c>
      <c r="R28" s="20">
        <v>1279030</v>
      </c>
      <c r="S28" s="2" t="s">
        <v>40</v>
      </c>
      <c r="T28" s="20">
        <v>1274298</v>
      </c>
      <c r="U28" s="2" t="s">
        <v>40</v>
      </c>
      <c r="V28" s="20">
        <v>0</v>
      </c>
      <c r="W28" s="20">
        <v>0</v>
      </c>
      <c r="X28" s="20">
        <v>4732</v>
      </c>
      <c r="Y28" s="2" t="s">
        <v>40</v>
      </c>
      <c r="Z28" s="20">
        <v>0</v>
      </c>
      <c r="AA28" s="2" t="s">
        <v>40</v>
      </c>
      <c r="AB28" s="20">
        <v>0</v>
      </c>
      <c r="AC28" s="20">
        <v>0</v>
      </c>
      <c r="AD28" s="2">
        <v>0</v>
      </c>
      <c r="AE28" s="2">
        <v>0</v>
      </c>
      <c r="AG28" s="21"/>
      <c r="AH28" s="24"/>
    </row>
    <row r="29" spans="1:34" s="1" customFormat="1" ht="18" customHeight="1">
      <c r="A29" s="34" t="s">
        <v>39</v>
      </c>
      <c r="B29" s="20">
        <v>4</v>
      </c>
      <c r="C29" s="20">
        <v>4</v>
      </c>
      <c r="D29" s="20">
        <v>2394</v>
      </c>
      <c r="E29" s="20">
        <v>2205</v>
      </c>
      <c r="F29" s="20">
        <v>1707</v>
      </c>
      <c r="G29" s="20">
        <v>1565</v>
      </c>
      <c r="H29" s="20">
        <v>687</v>
      </c>
      <c r="I29" s="20">
        <v>640</v>
      </c>
      <c r="J29" s="20">
        <v>0</v>
      </c>
      <c r="K29" s="20">
        <v>0</v>
      </c>
      <c r="L29" s="20">
        <v>0</v>
      </c>
      <c r="M29" s="20">
        <v>0</v>
      </c>
      <c r="N29" s="2">
        <v>1116908</v>
      </c>
      <c r="O29" s="20">
        <v>998198</v>
      </c>
      <c r="P29" s="2">
        <v>2241143</v>
      </c>
      <c r="Q29" s="20">
        <v>2509632</v>
      </c>
      <c r="R29" s="2">
        <v>5000873</v>
      </c>
      <c r="S29" s="2">
        <v>5060599</v>
      </c>
      <c r="T29" s="2">
        <v>4911681</v>
      </c>
      <c r="U29" s="20">
        <v>4948971</v>
      </c>
      <c r="V29" s="2">
        <v>46123</v>
      </c>
      <c r="W29" s="2">
        <v>35629</v>
      </c>
      <c r="X29" s="2">
        <v>0</v>
      </c>
      <c r="Y29" s="20">
        <v>0</v>
      </c>
      <c r="Z29" s="2">
        <v>43069</v>
      </c>
      <c r="AA29" s="20">
        <v>75999</v>
      </c>
      <c r="AB29" s="20">
        <v>0</v>
      </c>
      <c r="AC29" s="20">
        <v>0</v>
      </c>
      <c r="AD29" s="2">
        <v>0</v>
      </c>
      <c r="AE29" s="2">
        <v>0</v>
      </c>
      <c r="AG29" s="21"/>
      <c r="AH29" s="24"/>
    </row>
    <row r="30" spans="1:34" s="1" customFormat="1" ht="18" customHeight="1">
      <c r="A30" s="13" t="s">
        <v>16</v>
      </c>
      <c r="B30" s="20">
        <v>16</v>
      </c>
      <c r="C30" s="20">
        <v>15</v>
      </c>
      <c r="D30" s="20">
        <v>875</v>
      </c>
      <c r="E30" s="20">
        <v>1024</v>
      </c>
      <c r="F30" s="20">
        <v>651</v>
      </c>
      <c r="G30" s="20">
        <v>768</v>
      </c>
      <c r="H30" s="20">
        <v>223</v>
      </c>
      <c r="I30" s="20">
        <v>253</v>
      </c>
      <c r="J30" s="20">
        <v>1</v>
      </c>
      <c r="K30" s="20">
        <v>2</v>
      </c>
      <c r="L30" s="20">
        <v>0</v>
      </c>
      <c r="M30" s="20">
        <v>1</v>
      </c>
      <c r="N30" s="20">
        <v>428547</v>
      </c>
      <c r="O30" s="20">
        <v>486334</v>
      </c>
      <c r="P30" s="20">
        <v>1657110</v>
      </c>
      <c r="Q30" s="20">
        <v>1344380</v>
      </c>
      <c r="R30" s="20">
        <v>2324691</v>
      </c>
      <c r="S30" s="20">
        <v>2212885</v>
      </c>
      <c r="T30" s="20">
        <v>2011059</v>
      </c>
      <c r="U30" s="20">
        <v>2077378</v>
      </c>
      <c r="V30" s="20">
        <v>46359</v>
      </c>
      <c r="W30" s="20">
        <v>36952</v>
      </c>
      <c r="X30" s="20">
        <v>1519</v>
      </c>
      <c r="Y30" s="20">
        <v>84478</v>
      </c>
      <c r="Z30" s="20">
        <v>265754</v>
      </c>
      <c r="AA30" s="20">
        <v>14077</v>
      </c>
      <c r="AB30" s="20">
        <v>0</v>
      </c>
      <c r="AC30" s="20">
        <v>0</v>
      </c>
      <c r="AD30" s="2">
        <v>0</v>
      </c>
      <c r="AE30" s="2">
        <v>0</v>
      </c>
      <c r="AG30" s="21"/>
      <c r="AH30" s="24"/>
    </row>
    <row r="31" spans="1:34" s="1" customFormat="1" ht="18" customHeight="1">
      <c r="A31" s="13" t="s">
        <v>17</v>
      </c>
      <c r="B31" s="20">
        <v>7</v>
      </c>
      <c r="C31" s="20">
        <v>2</v>
      </c>
      <c r="D31" s="20">
        <v>907</v>
      </c>
      <c r="E31" s="20">
        <v>870</v>
      </c>
      <c r="F31" s="20">
        <v>526</v>
      </c>
      <c r="G31" s="20">
        <v>472</v>
      </c>
      <c r="H31" s="20">
        <v>381</v>
      </c>
      <c r="I31" s="20">
        <v>398</v>
      </c>
      <c r="J31" s="20">
        <v>0</v>
      </c>
      <c r="K31" s="20">
        <v>0</v>
      </c>
      <c r="L31" s="20">
        <v>0</v>
      </c>
      <c r="M31" s="20">
        <v>0</v>
      </c>
      <c r="N31" s="20">
        <v>533899</v>
      </c>
      <c r="O31" s="2" t="s">
        <v>40</v>
      </c>
      <c r="P31" s="20">
        <v>3132242</v>
      </c>
      <c r="Q31" s="2" t="s">
        <v>40</v>
      </c>
      <c r="R31" s="20">
        <v>3676357</v>
      </c>
      <c r="S31" s="2" t="s">
        <v>40</v>
      </c>
      <c r="T31" s="20">
        <v>3636498</v>
      </c>
      <c r="U31" s="2" t="s">
        <v>40</v>
      </c>
      <c r="V31" s="20">
        <v>8390</v>
      </c>
      <c r="W31" s="20">
        <v>0</v>
      </c>
      <c r="X31" s="20">
        <v>324</v>
      </c>
      <c r="Y31" s="2" t="s">
        <v>40</v>
      </c>
      <c r="Z31" s="20">
        <v>31145</v>
      </c>
      <c r="AA31" s="2" t="s">
        <v>40</v>
      </c>
      <c r="AB31" s="20">
        <v>0</v>
      </c>
      <c r="AC31" s="20">
        <v>0</v>
      </c>
      <c r="AD31" s="2">
        <v>0</v>
      </c>
      <c r="AE31" s="2">
        <v>0</v>
      </c>
      <c r="AG31" s="21"/>
      <c r="AH31" s="24"/>
    </row>
    <row r="32" spans="1:34" s="1" customFormat="1" ht="18" customHeight="1">
      <c r="A32" s="13" t="s">
        <v>18</v>
      </c>
      <c r="B32" s="20">
        <v>16</v>
      </c>
      <c r="C32" s="20">
        <v>15</v>
      </c>
      <c r="D32" s="20">
        <v>1119</v>
      </c>
      <c r="E32" s="20">
        <v>1307</v>
      </c>
      <c r="F32" s="20">
        <v>1022</v>
      </c>
      <c r="G32" s="20">
        <v>1194</v>
      </c>
      <c r="H32" s="20">
        <v>96</v>
      </c>
      <c r="I32" s="20">
        <v>112</v>
      </c>
      <c r="J32" s="20">
        <v>1</v>
      </c>
      <c r="K32" s="20">
        <v>1</v>
      </c>
      <c r="L32" s="20">
        <v>0</v>
      </c>
      <c r="M32" s="20">
        <v>0</v>
      </c>
      <c r="N32" s="20">
        <v>502392</v>
      </c>
      <c r="O32" s="20">
        <v>603614</v>
      </c>
      <c r="P32" s="20">
        <v>1375157</v>
      </c>
      <c r="Q32" s="20">
        <v>1411346</v>
      </c>
      <c r="R32" s="20">
        <v>2293418</v>
      </c>
      <c r="S32" s="20">
        <v>2444341</v>
      </c>
      <c r="T32" s="20">
        <v>2024727</v>
      </c>
      <c r="U32" s="20">
        <v>2193062</v>
      </c>
      <c r="V32" s="20">
        <v>236881</v>
      </c>
      <c r="W32" s="20">
        <v>186197</v>
      </c>
      <c r="X32" s="20">
        <v>9420</v>
      </c>
      <c r="Y32" s="20">
        <v>42807</v>
      </c>
      <c r="Z32" s="20">
        <v>22390</v>
      </c>
      <c r="AA32" s="20">
        <v>22275</v>
      </c>
      <c r="AB32" s="20">
        <v>0</v>
      </c>
      <c r="AC32" s="20">
        <v>0</v>
      </c>
      <c r="AD32" s="2">
        <v>0</v>
      </c>
      <c r="AE32" s="2">
        <v>0</v>
      </c>
      <c r="AG32" s="21"/>
      <c r="AH32" s="24"/>
    </row>
    <row r="33" spans="1:34" s="1" customFormat="1" ht="18" customHeight="1">
      <c r="A33" s="15" t="s">
        <v>19</v>
      </c>
      <c r="B33" s="29">
        <v>8</v>
      </c>
      <c r="C33" s="29">
        <v>6</v>
      </c>
      <c r="D33" s="29">
        <v>92</v>
      </c>
      <c r="E33" s="29">
        <v>68</v>
      </c>
      <c r="F33" s="29">
        <v>41</v>
      </c>
      <c r="G33" s="29">
        <v>33</v>
      </c>
      <c r="H33" s="29">
        <v>51</v>
      </c>
      <c r="I33" s="29">
        <v>35</v>
      </c>
      <c r="J33" s="29">
        <v>0</v>
      </c>
      <c r="K33" s="29">
        <v>0</v>
      </c>
      <c r="L33" s="29">
        <v>0</v>
      </c>
      <c r="M33" s="29">
        <v>0</v>
      </c>
      <c r="N33" s="29">
        <v>21308</v>
      </c>
      <c r="O33" s="29">
        <v>14883</v>
      </c>
      <c r="P33" s="29">
        <v>30916</v>
      </c>
      <c r="Q33" s="16">
        <v>18204</v>
      </c>
      <c r="R33" s="29">
        <v>114836</v>
      </c>
      <c r="S33" s="29">
        <v>104183</v>
      </c>
      <c r="T33" s="29">
        <v>112862</v>
      </c>
      <c r="U33" s="16">
        <v>99612</v>
      </c>
      <c r="V33" s="29">
        <v>36</v>
      </c>
      <c r="W33" s="29">
        <v>36</v>
      </c>
      <c r="X33" s="29">
        <v>0</v>
      </c>
      <c r="Y33" s="29">
        <v>0</v>
      </c>
      <c r="Z33" s="29">
        <v>1938</v>
      </c>
      <c r="AA33" s="16">
        <v>4535</v>
      </c>
      <c r="AB33" s="29">
        <v>0</v>
      </c>
      <c r="AC33" s="29">
        <v>0</v>
      </c>
      <c r="AD33" s="16">
        <v>0</v>
      </c>
      <c r="AE33" s="16">
        <v>0</v>
      </c>
      <c r="AG33" s="21"/>
      <c r="AH33" s="24"/>
    </row>
    <row r="34" spans="1:34" s="1" customFormat="1" ht="18" customHeight="1">
      <c r="A34" s="18" t="s">
        <v>50</v>
      </c>
      <c r="B34" s="30" t="s">
        <v>53</v>
      </c>
      <c r="C34" s="20"/>
      <c r="D34" s="19"/>
      <c r="E34" s="23"/>
      <c r="F34" s="23"/>
      <c r="G34" s="23"/>
      <c r="H34" s="23"/>
      <c r="I34" s="23"/>
      <c r="J34" s="30" t="s">
        <v>53</v>
      </c>
      <c r="K34" s="23"/>
      <c r="L34" s="23"/>
      <c r="M34" s="23"/>
      <c r="N34" s="23"/>
      <c r="O34" s="23"/>
      <c r="P34" s="21"/>
      <c r="Q34" s="23"/>
      <c r="R34" s="30" t="s">
        <v>53</v>
      </c>
      <c r="S34" s="21"/>
      <c r="T34" s="21"/>
      <c r="U34" s="21"/>
      <c r="V34" s="21"/>
      <c r="W34" s="21"/>
      <c r="X34" s="30" t="s">
        <v>53</v>
      </c>
      <c r="Y34" s="21"/>
      <c r="Z34" s="21"/>
      <c r="AA34" s="21"/>
      <c r="AB34" s="21"/>
      <c r="AC34" s="21"/>
      <c r="AD34" s="30" t="s">
        <v>53</v>
      </c>
      <c r="AE34" s="21"/>
      <c r="AF34" s="19"/>
      <c r="AG34" s="19"/>
      <c r="AH34" s="21"/>
    </row>
    <row r="35" spans="1:34" s="1" customFormat="1" ht="18" customHeight="1">
      <c r="A35" s="30"/>
      <c r="B35" s="30" t="s">
        <v>54</v>
      </c>
      <c r="C35" s="22"/>
      <c r="D35" s="19"/>
      <c r="E35" s="23"/>
      <c r="F35" s="23"/>
      <c r="G35" s="23"/>
      <c r="H35" s="23"/>
      <c r="I35" s="23"/>
      <c r="J35" s="30" t="s">
        <v>54</v>
      </c>
      <c r="K35" s="23"/>
      <c r="L35" s="23"/>
      <c r="M35" s="23"/>
      <c r="N35" s="23"/>
      <c r="O35" s="23"/>
      <c r="P35" s="21"/>
      <c r="Q35" s="23"/>
      <c r="R35" s="30" t="s">
        <v>54</v>
      </c>
      <c r="S35" s="21"/>
      <c r="T35" s="21"/>
      <c r="U35" s="21"/>
      <c r="V35" s="21"/>
      <c r="W35" s="21"/>
      <c r="X35" s="30" t="s">
        <v>54</v>
      </c>
      <c r="Y35" s="21"/>
      <c r="Z35" s="21"/>
      <c r="AA35" s="21"/>
      <c r="AB35" s="21"/>
      <c r="AC35" s="21"/>
      <c r="AD35" s="30" t="s">
        <v>54</v>
      </c>
      <c r="AE35" s="21"/>
      <c r="AF35" s="19"/>
      <c r="AG35" s="19"/>
      <c r="AH35" s="21"/>
    </row>
    <row r="36" spans="2:33" ht="11.25">
      <c r="B36" s="17"/>
      <c r="C36" s="23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1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G36" s="19"/>
    </row>
    <row r="37" spans="3:33" ht="11.25">
      <c r="C37" s="23"/>
      <c r="E37" s="23"/>
      <c r="G37" s="23"/>
      <c r="I37" s="23"/>
      <c r="K37" s="23"/>
      <c r="M37" s="23"/>
      <c r="U37" s="21"/>
      <c r="AG37" s="19"/>
    </row>
    <row r="38" spans="3:21" ht="11.25">
      <c r="C38" s="17"/>
      <c r="E38" s="17"/>
      <c r="G38" s="17"/>
      <c r="I38" s="17"/>
      <c r="K38" s="17"/>
      <c r="M38" s="17"/>
      <c r="U38" s="17"/>
    </row>
  </sheetData>
  <sheetProtection/>
  <mergeCells count="28">
    <mergeCell ref="X4:AC5"/>
    <mergeCell ref="D4:I4"/>
    <mergeCell ref="J4:M4"/>
    <mergeCell ref="AB6:AC7"/>
    <mergeCell ref="R6:S7"/>
    <mergeCell ref="X1:AC1"/>
    <mergeCell ref="F5:I6"/>
    <mergeCell ref="B1:I1"/>
    <mergeCell ref="L7:M7"/>
    <mergeCell ref="P4:Q7"/>
    <mergeCell ref="AD1:AI1"/>
    <mergeCell ref="AD4:AE7"/>
    <mergeCell ref="N4:O7"/>
    <mergeCell ref="X6:AA6"/>
    <mergeCell ref="X7:Y7"/>
    <mergeCell ref="Z7:AA7"/>
    <mergeCell ref="J1:Q1"/>
    <mergeCell ref="R1:W1"/>
    <mergeCell ref="J7:K7"/>
    <mergeCell ref="J5:M6"/>
    <mergeCell ref="V6:W7"/>
    <mergeCell ref="A4:A8"/>
    <mergeCell ref="B4:C7"/>
    <mergeCell ref="D5:E7"/>
    <mergeCell ref="F7:G7"/>
    <mergeCell ref="H7:I7"/>
    <mergeCell ref="T6:U7"/>
    <mergeCell ref="R4:W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2012-04-17T01:12:48Z</dcterms:created>
  <dcterms:modified xsi:type="dcterms:W3CDTF">2015-03-20T07:57:40Z</dcterms:modified>
  <cp:category/>
  <cp:version/>
  <cp:contentType/>
  <cp:contentStatus/>
</cp:coreProperties>
</file>