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603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<sst xmlns="http://schemas.openxmlformats.org/spreadsheetml/2006/main" count="18" uniqueCount="12">
  <si>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</si>
  <si>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</si>
  <si>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</si>
  <si>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</si>
  <si>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候補者数</t>
  </si>
  <si>
    <t>単位：人、％</t>
  </si>
  <si>
    <t>資料：選挙管理委員会</t>
  </si>
  <si>
    <t>当日有権者</t>
  </si>
  <si>
    <t>投票者数</t>
  </si>
  <si>
    <t>投票率</t>
  </si>
  <si>
    <t>定数</t>
  </si>
  <si>
    <t>衆議院議員総選挙の執行状況（小選挙区）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</si>
</sst>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58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125" style="0" customWidth="1"/>
    <col min="2" max="7" width="8.00390625" style="0" customWidth="1"/>
    <col min="8" max="10" width="7.875" style="0" customWidth="1"/>
    <col min="11" max="11" width="6.375" style="0" customWidth="1"/>
    <col min="12" max="12" width="9.125" style="0" customWidth="1"/>
  </cols>
  <sheetData>
    <row r="1" spans="1:12" ht="18" customHeigh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5</v>
      </c>
    </row>
    <row r="3" spans="1:12" ht="18" customHeight="1">
      <c r="A3" s="26" t="s">
        <v>2</v>
      </c>
      <c r="B3" s="21" t="s">
        <v>7</v>
      </c>
      <c r="C3" s="21"/>
      <c r="D3" s="21"/>
      <c r="E3" s="21" t="s">
        <v>8</v>
      </c>
      <c r="F3" s="21"/>
      <c r="G3" s="21"/>
      <c r="H3" s="21" t="s">
        <v>9</v>
      </c>
      <c r="I3" s="21"/>
      <c r="J3" s="21"/>
      <c r="K3" s="21" t="s">
        <v>10</v>
      </c>
      <c r="L3" s="23" t="s">
        <v>4</v>
      </c>
    </row>
    <row r="4" spans="1:12" ht="18" customHeight="1">
      <c r="A4" s="27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22"/>
      <c r="L4" s="24"/>
    </row>
    <row r="5" spans="1:12" ht="18" customHeight="1">
      <c r="A5" s="6">
        <v>38606</v>
      </c>
      <c r="B5" s="7">
        <f>C5+D5</f>
        <v>88876</v>
      </c>
      <c r="C5" s="8">
        <v>42732</v>
      </c>
      <c r="D5" s="8">
        <v>46144</v>
      </c>
      <c r="E5" s="8">
        <f>F5+G5</f>
        <v>65653</v>
      </c>
      <c r="F5" s="8">
        <v>31521</v>
      </c>
      <c r="G5" s="8">
        <v>34132</v>
      </c>
      <c r="H5" s="9">
        <f aca="true" t="shared" si="0" ref="H5:J8">E5/B5*100</f>
        <v>73.87033619874882</v>
      </c>
      <c r="I5" s="9">
        <f t="shared" si="0"/>
        <v>73.76439202471215</v>
      </c>
      <c r="J5" s="9">
        <f t="shared" si="0"/>
        <v>73.96844660194175</v>
      </c>
      <c r="K5" s="10">
        <v>1</v>
      </c>
      <c r="L5" s="10">
        <v>3</v>
      </c>
    </row>
    <row r="6" spans="1:12" ht="18" customHeight="1">
      <c r="A6" s="16">
        <v>40055</v>
      </c>
      <c r="B6" s="17">
        <v>90451</v>
      </c>
      <c r="C6" s="18">
        <v>43561</v>
      </c>
      <c r="D6" s="18">
        <v>46890</v>
      </c>
      <c r="E6" s="18">
        <v>71099</v>
      </c>
      <c r="F6" s="18">
        <v>34465</v>
      </c>
      <c r="G6" s="18">
        <v>36634</v>
      </c>
      <c r="H6" s="19">
        <f aca="true" t="shared" si="1" ref="H6:J7">E6/B6*100</f>
        <v>78.60499054736819</v>
      </c>
      <c r="I6" s="19">
        <f t="shared" si="1"/>
        <v>79.11893666352931</v>
      </c>
      <c r="J6" s="19">
        <f t="shared" si="1"/>
        <v>78.127532522926</v>
      </c>
      <c r="K6" s="20">
        <v>1</v>
      </c>
      <c r="L6" s="20">
        <v>3</v>
      </c>
    </row>
    <row r="7" spans="1:12" ht="18" customHeight="1">
      <c r="A7" s="16">
        <v>41259</v>
      </c>
      <c r="B7" s="17">
        <v>90266</v>
      </c>
      <c r="C7" s="18">
        <v>43505</v>
      </c>
      <c r="D7" s="18">
        <v>46761</v>
      </c>
      <c r="E7" s="18">
        <v>56309</v>
      </c>
      <c r="F7" s="18">
        <v>27675</v>
      </c>
      <c r="G7" s="18">
        <v>28634</v>
      </c>
      <c r="H7" s="19">
        <f t="shared" si="1"/>
        <v>62.38118449914697</v>
      </c>
      <c r="I7" s="19">
        <f t="shared" si="1"/>
        <v>63.61337777266981</v>
      </c>
      <c r="J7" s="19">
        <f t="shared" si="1"/>
        <v>61.23478967515664</v>
      </c>
      <c r="K7" s="20">
        <v>1</v>
      </c>
      <c r="L7" s="20">
        <v>4</v>
      </c>
    </row>
    <row r="8" spans="1:12" ht="18" customHeight="1">
      <c r="A8" s="11">
        <v>41987</v>
      </c>
      <c r="B8" s="12">
        <v>89900</v>
      </c>
      <c r="C8" s="13">
        <v>43343</v>
      </c>
      <c r="D8" s="13">
        <v>46557</v>
      </c>
      <c r="E8" s="13">
        <v>43858</v>
      </c>
      <c r="F8" s="13">
        <v>21914</v>
      </c>
      <c r="G8" s="13">
        <v>21944</v>
      </c>
      <c r="H8" s="14">
        <f t="shared" si="0"/>
        <v>48.7853170189099</v>
      </c>
      <c r="I8" s="14">
        <f t="shared" si="0"/>
        <v>50.559490575179375</v>
      </c>
      <c r="J8" s="14">
        <f t="shared" si="0"/>
        <v>47.133621152565674</v>
      </c>
      <c r="K8" s="15">
        <v>1</v>
      </c>
      <c r="L8" s="15">
        <v>3</v>
      </c>
    </row>
    <row r="9" spans="1:12" ht="18" customHeight="1">
      <c r="A9" s="5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mergeCells count="7">
    <mergeCell ref="K3:K4"/>
    <mergeCell ref="L3:L4"/>
    <mergeCell ref="A1:L1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2012-04-18T04:51:11Z</dcterms:created>
  <dcterms:modified xsi:type="dcterms:W3CDTF">2016-01-13T02:06:54Z</dcterms:modified>
  <cp:category/>
  <cp:version/>
  <cp:contentType/>
  <cp:contentStatus/>
</cp:coreProperties>
</file>