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25" activeTab="0"/>
  </bookViews>
  <sheets>
    <sheet name="1302" sheetId="1" r:id="rId1"/>
  </sheets>
  <definedNames>
    <definedName name="_xlnm.Print_Area" localSheetId="0">'1302'!$A$1:$AH$15</definedName>
    <definedName name="_xlnm.Print_Titles" localSheetId="0">'1302'!$A:$A</definedName>
  </definedNames>
  <calcPr fullCalcOnLoad="1"/>
</workbook>
</file>

<file path=xl/sharedStrings.xml><?xml version="1.0" encoding="utf-8"?>
<sst xmlns="http://schemas.openxmlformats.org/spreadsheetml/2006/main" count="67" uniqueCount="32">
  <si>
    <t>国民健康保険の給付状況</t>
  </si>
  <si>
    <t>国民健康保険の給付状況（つづき）</t>
  </si>
  <si>
    <t>単位：件、円</t>
  </si>
  <si>
    <t xml:space="preserve"> 療養諸費</t>
  </si>
  <si>
    <t xml:space="preserve"> 療養諸費（つづき）</t>
  </si>
  <si>
    <t>療養諸費（つづき）</t>
  </si>
  <si>
    <t>高額療養費</t>
  </si>
  <si>
    <t>出産育児一時金</t>
  </si>
  <si>
    <t>葬祭費</t>
  </si>
  <si>
    <t>療養費等</t>
  </si>
  <si>
    <t>件数</t>
  </si>
  <si>
    <t>費用額</t>
  </si>
  <si>
    <t>受診率</t>
  </si>
  <si>
    <t>入院外</t>
  </si>
  <si>
    <t>歯科</t>
  </si>
  <si>
    <t>薬剤の給付</t>
  </si>
  <si>
    <t>食事療養</t>
  </si>
  <si>
    <t>給付額</t>
  </si>
  <si>
    <t>資料：保険年金課</t>
  </si>
  <si>
    <t>療養の給付（診療費）</t>
  </si>
  <si>
    <t>療養の給付（つづき）</t>
  </si>
  <si>
    <t>１件当たり
平均日数</t>
  </si>
  <si>
    <t>１件当たり
費用額</t>
  </si>
  <si>
    <t>１人当たり
費用額</t>
  </si>
  <si>
    <t>入院（食事療養費含まない）</t>
  </si>
  <si>
    <t>訪問看護</t>
  </si>
  <si>
    <t xml:space="preserve"> </t>
  </si>
  <si>
    <t>年度</t>
  </si>
  <si>
    <t>単位：件、円、％、日</t>
  </si>
  <si>
    <t>高額介護
合算療養費</t>
  </si>
  <si>
    <t>　（注1）入院、入院外、歯科、薬剤の給付、食事療養及び訪問看護については、
　　　　 3月～2月診療ベースで区分。</t>
  </si>
  <si>
    <t>　（注2）療養費等、高額療養費、高額介護合算療養費、出産育児一時金及び葬祭費については、
　　　　 支出決定月で区分。（平成27年度は、平成27年4月～平成28年3月支給決定分）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</si>
</sst>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_ ;;&quot;-&quot;"/>
  </numFmts>
  <fonts count="39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1"/>
      <name val="ＭＳ Ｐゴシック"/>
      <family val="3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38" fontId="0" fillId="0" borderId="0" xfId="48" applyFont="1" applyBorder="1" applyAlignment="1">
      <alignment vertical="center"/>
    </xf>
    <xf numFmtId="176" fontId="0" fillId="0" borderId="0" xfId="48" applyNumberFormat="1" applyFont="1" applyBorder="1" applyAlignment="1">
      <alignment vertical="center"/>
    </xf>
    <xf numFmtId="40" fontId="0" fillId="0" borderId="0" xfId="48" applyNumberFormat="1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176" fontId="0" fillId="0" borderId="0" xfId="48" applyNumberFormat="1" applyFont="1" applyFill="1" applyBorder="1" applyAlignment="1">
      <alignment vertical="center"/>
    </xf>
    <xf numFmtId="40" fontId="0" fillId="0" borderId="0" xfId="48" applyNumberFormat="1" applyFont="1" applyFill="1" applyBorder="1" applyAlignment="1">
      <alignment vertical="center"/>
    </xf>
    <xf numFmtId="38" fontId="5" fillId="0" borderId="12" xfId="48" applyFont="1" applyBorder="1" applyAlignment="1">
      <alignment vertical="center"/>
    </xf>
    <xf numFmtId="176" fontId="5" fillId="0" borderId="12" xfId="48" applyNumberFormat="1" applyFont="1" applyBorder="1" applyAlignment="1">
      <alignment vertical="center"/>
    </xf>
    <xf numFmtId="40" fontId="5" fillId="0" borderId="12" xfId="48" applyNumberFormat="1" applyFont="1" applyBorder="1" applyAlignment="1">
      <alignment vertical="center"/>
    </xf>
    <xf numFmtId="38" fontId="5" fillId="0" borderId="12" xfId="48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6"/>
  <sheetViews>
    <sheetView tabSelected="1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B1" sqref="B1:G1"/>
    </sheetView>
  </sheetViews>
  <sheetFormatPr defaultColWidth="9.00390625" defaultRowHeight="12"/>
  <cols>
    <col min="1" max="1" width="14.50390625" style="0" customWidth="1"/>
    <col min="2" max="2" width="14.375" style="0" customWidth="1"/>
    <col min="3" max="3" width="19.125" style="0" customWidth="1"/>
    <col min="4" max="7" width="14.375" style="0" customWidth="1"/>
    <col min="8" max="8" width="11.625" style="0" customWidth="1"/>
    <col min="9" max="9" width="18.625" style="0" customWidth="1"/>
    <col min="10" max="10" width="11.625" style="0" customWidth="1"/>
    <col min="11" max="11" width="18.625" style="0" customWidth="1"/>
    <col min="12" max="12" width="11.625" style="0" customWidth="1"/>
    <col min="13" max="13" width="17.875" style="0" customWidth="1"/>
    <col min="14" max="14" width="11.625" style="0" customWidth="1"/>
    <col min="15" max="15" width="18.625" style="0" customWidth="1"/>
    <col min="16" max="16" width="11.625" style="0" customWidth="1"/>
    <col min="17" max="17" width="18.625" style="0" customWidth="1"/>
    <col min="18" max="18" width="11.625" style="0" customWidth="1"/>
    <col min="19" max="19" width="17.875" style="0" customWidth="1"/>
    <col min="20" max="20" width="9.00390625" style="0" customWidth="1"/>
    <col min="21" max="21" width="14.875" style="0" customWidth="1"/>
    <col min="22" max="22" width="8.875" style="0" customWidth="1"/>
    <col min="23" max="23" width="16.50390625" style="0" customWidth="1"/>
    <col min="24" max="24" width="5.375" style="0" customWidth="1"/>
    <col min="25" max="25" width="11.625" style="0" customWidth="1"/>
    <col min="26" max="26" width="5.875" style="0" customWidth="1"/>
    <col min="27" max="27" width="13.625" style="0" customWidth="1"/>
    <col min="28" max="28" width="5.875" style="0" customWidth="1"/>
    <col min="29" max="29" width="13.875" style="0" customWidth="1"/>
    <col min="31" max="31" width="13.375" style="0" bestFit="1" customWidth="1"/>
  </cols>
  <sheetData>
    <row r="1" spans="2:35" ht="19.5" customHeight="1">
      <c r="B1" s="21" t="s">
        <v>0</v>
      </c>
      <c r="C1" s="21"/>
      <c r="D1" s="21"/>
      <c r="E1" s="21"/>
      <c r="F1" s="21"/>
      <c r="G1" s="21"/>
      <c r="H1" s="21" t="s">
        <v>1</v>
      </c>
      <c r="I1" s="21"/>
      <c r="J1" s="21"/>
      <c r="K1" s="21"/>
      <c r="L1" s="21"/>
      <c r="M1" s="21"/>
      <c r="N1" s="21" t="s">
        <v>1</v>
      </c>
      <c r="O1" s="21"/>
      <c r="P1" s="21"/>
      <c r="Q1" s="21"/>
      <c r="R1" s="21"/>
      <c r="S1" s="21"/>
      <c r="T1" s="21" t="s">
        <v>1</v>
      </c>
      <c r="U1" s="37"/>
      <c r="V1" s="37"/>
      <c r="W1" s="37"/>
      <c r="X1" s="37"/>
      <c r="Y1" s="37"/>
      <c r="Z1" s="37"/>
      <c r="AA1" s="37"/>
      <c r="AB1" s="21" t="s">
        <v>1</v>
      </c>
      <c r="AC1" s="38"/>
      <c r="AD1" s="38"/>
      <c r="AE1" s="38"/>
      <c r="AF1" s="38"/>
      <c r="AG1" s="38"/>
      <c r="AH1" s="8"/>
      <c r="AI1" s="8"/>
    </row>
    <row r="2" spans="7:29" ht="18" customHeight="1" thickBot="1">
      <c r="G2" s="1" t="s">
        <v>28</v>
      </c>
      <c r="M2" s="1" t="s">
        <v>2</v>
      </c>
      <c r="S2" s="1" t="s">
        <v>2</v>
      </c>
      <c r="AA2" s="1" t="s">
        <v>2</v>
      </c>
      <c r="AC2" s="1" t="s">
        <v>2</v>
      </c>
    </row>
    <row r="3" spans="1:29" ht="18" customHeight="1">
      <c r="A3" s="28" t="s">
        <v>27</v>
      </c>
      <c r="B3" s="28" t="s">
        <v>3</v>
      </c>
      <c r="C3" s="22"/>
      <c r="D3" s="22"/>
      <c r="E3" s="22"/>
      <c r="F3" s="22"/>
      <c r="G3" s="23"/>
      <c r="H3" s="28" t="s">
        <v>4</v>
      </c>
      <c r="I3" s="22"/>
      <c r="J3" s="22"/>
      <c r="K3" s="22"/>
      <c r="L3" s="22"/>
      <c r="M3" s="23"/>
      <c r="N3" s="27" t="s">
        <v>4</v>
      </c>
      <c r="O3" s="27"/>
      <c r="P3" s="27"/>
      <c r="Q3" s="27"/>
      <c r="R3" s="27"/>
      <c r="S3" s="27"/>
      <c r="T3" s="27" t="s">
        <v>5</v>
      </c>
      <c r="U3" s="28"/>
      <c r="V3" s="22" t="s">
        <v>6</v>
      </c>
      <c r="W3" s="22"/>
      <c r="X3" s="29" t="s">
        <v>29</v>
      </c>
      <c r="Y3" s="30"/>
      <c r="Z3" s="22" t="s">
        <v>7</v>
      </c>
      <c r="AA3" s="22"/>
      <c r="AB3" s="22" t="s">
        <v>8</v>
      </c>
      <c r="AC3" s="23"/>
    </row>
    <row r="4" spans="1:29" ht="18" customHeight="1">
      <c r="A4" s="26"/>
      <c r="B4" s="26" t="s">
        <v>19</v>
      </c>
      <c r="C4" s="24"/>
      <c r="D4" s="24"/>
      <c r="E4" s="24"/>
      <c r="F4" s="24"/>
      <c r="G4" s="25"/>
      <c r="H4" s="26" t="s">
        <v>20</v>
      </c>
      <c r="I4" s="24"/>
      <c r="J4" s="24"/>
      <c r="K4" s="24"/>
      <c r="L4" s="24"/>
      <c r="M4" s="25"/>
      <c r="N4" s="26" t="s">
        <v>20</v>
      </c>
      <c r="O4" s="24"/>
      <c r="P4" s="24"/>
      <c r="Q4" s="24"/>
      <c r="R4" s="24"/>
      <c r="S4" s="24"/>
      <c r="T4" s="24" t="s">
        <v>9</v>
      </c>
      <c r="U4" s="24"/>
      <c r="V4" s="24"/>
      <c r="W4" s="24"/>
      <c r="X4" s="31"/>
      <c r="Y4" s="32"/>
      <c r="Z4" s="24"/>
      <c r="AA4" s="24"/>
      <c r="AB4" s="24"/>
      <c r="AC4" s="25"/>
    </row>
    <row r="5" spans="1:29" ht="18" customHeight="1">
      <c r="A5" s="26"/>
      <c r="B5" s="26" t="s">
        <v>10</v>
      </c>
      <c r="C5" s="24" t="s">
        <v>11</v>
      </c>
      <c r="D5" s="24" t="s">
        <v>12</v>
      </c>
      <c r="E5" s="36" t="s">
        <v>21</v>
      </c>
      <c r="F5" s="36" t="s">
        <v>22</v>
      </c>
      <c r="G5" s="36" t="s">
        <v>23</v>
      </c>
      <c r="H5" s="24" t="s">
        <v>24</v>
      </c>
      <c r="I5" s="24"/>
      <c r="J5" s="24" t="s">
        <v>13</v>
      </c>
      <c r="K5" s="24"/>
      <c r="L5" s="24" t="s">
        <v>14</v>
      </c>
      <c r="M5" s="24"/>
      <c r="N5" s="24" t="s">
        <v>15</v>
      </c>
      <c r="O5" s="24"/>
      <c r="P5" s="24" t="s">
        <v>16</v>
      </c>
      <c r="Q5" s="24"/>
      <c r="R5" s="25" t="s">
        <v>25</v>
      </c>
      <c r="S5" s="26"/>
      <c r="T5" s="24"/>
      <c r="U5" s="24"/>
      <c r="V5" s="24"/>
      <c r="W5" s="24"/>
      <c r="X5" s="33"/>
      <c r="Y5" s="34"/>
      <c r="Z5" s="24"/>
      <c r="AA5" s="24"/>
      <c r="AB5" s="24"/>
      <c r="AC5" s="25"/>
    </row>
    <row r="6" spans="1:29" ht="18" customHeight="1">
      <c r="A6" s="26"/>
      <c r="B6" s="26"/>
      <c r="C6" s="24"/>
      <c r="D6" s="24"/>
      <c r="E6" s="24"/>
      <c r="F6" s="24"/>
      <c r="G6" s="24"/>
      <c r="H6" s="5" t="s">
        <v>10</v>
      </c>
      <c r="I6" s="5" t="s">
        <v>11</v>
      </c>
      <c r="J6" s="5" t="s">
        <v>10</v>
      </c>
      <c r="K6" s="5" t="s">
        <v>11</v>
      </c>
      <c r="L6" s="5" t="s">
        <v>10</v>
      </c>
      <c r="M6" s="5" t="s">
        <v>11</v>
      </c>
      <c r="N6" s="5" t="s">
        <v>10</v>
      </c>
      <c r="O6" s="5" t="s">
        <v>11</v>
      </c>
      <c r="P6" s="5" t="s">
        <v>10</v>
      </c>
      <c r="Q6" s="5" t="s">
        <v>11</v>
      </c>
      <c r="R6" s="5" t="s">
        <v>10</v>
      </c>
      <c r="S6" s="5" t="s">
        <v>11</v>
      </c>
      <c r="T6" s="5" t="s">
        <v>10</v>
      </c>
      <c r="U6" s="5" t="s">
        <v>11</v>
      </c>
      <c r="V6" s="5" t="s">
        <v>10</v>
      </c>
      <c r="W6" s="5" t="s">
        <v>17</v>
      </c>
      <c r="X6" s="5" t="s">
        <v>10</v>
      </c>
      <c r="Y6" s="5" t="s">
        <v>17</v>
      </c>
      <c r="Z6" s="5" t="s">
        <v>10</v>
      </c>
      <c r="AA6" s="5" t="s">
        <v>17</v>
      </c>
      <c r="AB6" s="5" t="s">
        <v>10</v>
      </c>
      <c r="AC6" s="6" t="s">
        <v>17</v>
      </c>
    </row>
    <row r="7" spans="1:29" s="2" customFormat="1" ht="18" customHeight="1">
      <c r="A7" s="19" t="str">
        <f>"平成"&amp;A8-1&amp;"年度"</f>
        <v>平成23年度</v>
      </c>
      <c r="B7" s="9">
        <v>247867</v>
      </c>
      <c r="C7" s="9">
        <v>7002073658</v>
      </c>
      <c r="D7" s="10">
        <v>968.004</v>
      </c>
      <c r="E7" s="11">
        <v>2.2</v>
      </c>
      <c r="F7" s="9">
        <v>28249</v>
      </c>
      <c r="G7" s="9">
        <v>273454</v>
      </c>
      <c r="H7" s="9">
        <v>6753</v>
      </c>
      <c r="I7" s="9">
        <v>3406171044</v>
      </c>
      <c r="J7" s="9">
        <v>206305</v>
      </c>
      <c r="K7" s="9">
        <v>3070574114</v>
      </c>
      <c r="L7" s="9">
        <v>34809</v>
      </c>
      <c r="M7" s="9">
        <v>525268500</v>
      </c>
      <c r="N7" s="9">
        <v>93934</v>
      </c>
      <c r="O7" s="9">
        <v>1354797300</v>
      </c>
      <c r="P7" s="9">
        <v>6416</v>
      </c>
      <c r="Q7" s="9">
        <v>203122483</v>
      </c>
      <c r="R7" s="9">
        <v>259</v>
      </c>
      <c r="S7" s="9">
        <v>17948300</v>
      </c>
      <c r="T7" s="9">
        <v>12989</v>
      </c>
      <c r="U7" s="9">
        <v>124073007</v>
      </c>
      <c r="V7" s="9">
        <v>10705</v>
      </c>
      <c r="W7" s="9">
        <v>765555860</v>
      </c>
      <c r="X7" s="9">
        <v>0</v>
      </c>
      <c r="Y7" s="9">
        <v>0</v>
      </c>
      <c r="Z7" s="9">
        <v>80</v>
      </c>
      <c r="AA7" s="9">
        <v>33570000</v>
      </c>
      <c r="AB7" s="9">
        <v>154</v>
      </c>
      <c r="AC7" s="9">
        <v>7700000</v>
      </c>
    </row>
    <row r="8" spans="1:29" s="2" customFormat="1" ht="18" customHeight="1">
      <c r="A8" s="19">
        <v>24</v>
      </c>
      <c r="B8" s="9">
        <v>251416</v>
      </c>
      <c r="C8" s="9">
        <v>7122756981</v>
      </c>
      <c r="D8" s="10">
        <v>974.141</v>
      </c>
      <c r="E8" s="11">
        <v>2.16</v>
      </c>
      <c r="F8" s="9">
        <v>28331</v>
      </c>
      <c r="G8" s="9">
        <v>275980</v>
      </c>
      <c r="H8" s="9">
        <v>6942</v>
      </c>
      <c r="I8" s="9">
        <v>3531273544</v>
      </c>
      <c r="J8" s="9">
        <v>208398</v>
      </c>
      <c r="K8" s="9">
        <v>3061107987</v>
      </c>
      <c r="L8" s="9">
        <v>36076</v>
      </c>
      <c r="M8" s="9">
        <v>530375450</v>
      </c>
      <c r="N8" s="9">
        <v>100476</v>
      </c>
      <c r="O8" s="9">
        <v>1418553590</v>
      </c>
      <c r="P8" s="9">
        <v>6612</v>
      </c>
      <c r="Q8" s="9">
        <v>206804645</v>
      </c>
      <c r="R8" s="9">
        <v>292</v>
      </c>
      <c r="S8" s="9">
        <v>20460050</v>
      </c>
      <c r="T8" s="9">
        <v>12670</v>
      </c>
      <c r="U8" s="9">
        <v>118997567</v>
      </c>
      <c r="V8" s="9">
        <v>11576</v>
      </c>
      <c r="W8" s="9">
        <v>809973637</v>
      </c>
      <c r="X8" s="9">
        <v>15</v>
      </c>
      <c r="Y8" s="9">
        <v>486873</v>
      </c>
      <c r="Z8" s="9">
        <v>72</v>
      </c>
      <c r="AA8" s="9">
        <v>30076913</v>
      </c>
      <c r="AB8" s="9">
        <v>141</v>
      </c>
      <c r="AC8" s="9">
        <v>7050000</v>
      </c>
    </row>
    <row r="9" spans="1:29" ht="18" customHeight="1">
      <c r="A9" s="19">
        <v>25</v>
      </c>
      <c r="B9" s="9">
        <v>254387</v>
      </c>
      <c r="C9" s="9">
        <v>7494287295</v>
      </c>
      <c r="D9" s="10">
        <v>995.761</v>
      </c>
      <c r="E9" s="11">
        <v>2.13</v>
      </c>
      <c r="F9" s="9">
        <v>29460</v>
      </c>
      <c r="G9" s="9">
        <v>293353</v>
      </c>
      <c r="H9" s="9">
        <v>7147</v>
      </c>
      <c r="I9" s="9">
        <v>3748070841</v>
      </c>
      <c r="J9" s="9">
        <v>209791</v>
      </c>
      <c r="K9" s="9">
        <v>3210726274</v>
      </c>
      <c r="L9" s="9">
        <v>37449</v>
      </c>
      <c r="M9" s="9">
        <v>535490180</v>
      </c>
      <c r="N9" s="9">
        <v>103520</v>
      </c>
      <c r="O9" s="9">
        <v>1515136728</v>
      </c>
      <c r="P9" s="9">
        <v>6859</v>
      </c>
      <c r="Q9" s="9">
        <v>210314956</v>
      </c>
      <c r="R9" s="9">
        <v>297</v>
      </c>
      <c r="S9" s="9">
        <v>21214750</v>
      </c>
      <c r="T9" s="9">
        <v>13023</v>
      </c>
      <c r="U9" s="9">
        <v>118364931</v>
      </c>
      <c r="V9" s="9">
        <v>12553</v>
      </c>
      <c r="W9" s="9">
        <v>883844152</v>
      </c>
      <c r="X9" s="9">
        <v>35</v>
      </c>
      <c r="Y9" s="9">
        <v>927513</v>
      </c>
      <c r="Z9" s="9">
        <v>71</v>
      </c>
      <c r="AA9" s="9">
        <v>29700000</v>
      </c>
      <c r="AB9" s="9">
        <v>135</v>
      </c>
      <c r="AC9" s="9">
        <v>6750000</v>
      </c>
    </row>
    <row r="10" spans="1:29" s="2" customFormat="1" ht="18" customHeight="1">
      <c r="A10" s="19">
        <v>26</v>
      </c>
      <c r="B10" s="12">
        <v>255902</v>
      </c>
      <c r="C10" s="12">
        <v>7518513368</v>
      </c>
      <c r="D10" s="13">
        <v>1015.122</v>
      </c>
      <c r="E10" s="14">
        <v>2.1</v>
      </c>
      <c r="F10" s="12">
        <v>29380</v>
      </c>
      <c r="G10" s="12">
        <v>298247</v>
      </c>
      <c r="H10" s="12">
        <v>7090</v>
      </c>
      <c r="I10" s="12">
        <v>3746371374</v>
      </c>
      <c r="J10" s="12">
        <v>210468</v>
      </c>
      <c r="K10" s="12">
        <v>3236723874</v>
      </c>
      <c r="L10" s="12">
        <v>38344</v>
      </c>
      <c r="M10" s="9">
        <v>535418120</v>
      </c>
      <c r="N10" s="9">
        <v>105956</v>
      </c>
      <c r="O10" s="9">
        <v>1548890811</v>
      </c>
      <c r="P10" s="9">
        <v>6755</v>
      </c>
      <c r="Q10" s="9">
        <v>211310307</v>
      </c>
      <c r="R10" s="9">
        <v>355</v>
      </c>
      <c r="S10" s="9">
        <v>24395710</v>
      </c>
      <c r="T10" s="9">
        <v>12179</v>
      </c>
      <c r="U10" s="9">
        <v>112084460</v>
      </c>
      <c r="V10" s="9">
        <v>13332</v>
      </c>
      <c r="W10" s="9">
        <v>894649754</v>
      </c>
      <c r="X10" s="9">
        <v>13</v>
      </c>
      <c r="Y10" s="9">
        <v>393116</v>
      </c>
      <c r="Z10" s="9">
        <v>73</v>
      </c>
      <c r="AA10" s="9">
        <v>30626578</v>
      </c>
      <c r="AB10" s="9">
        <v>148</v>
      </c>
      <c r="AC10" s="9">
        <v>7400000</v>
      </c>
    </row>
    <row r="11" spans="1:29" s="2" customFormat="1" ht="18" customHeight="1">
      <c r="A11" s="20">
        <v>27</v>
      </c>
      <c r="B11" s="15">
        <v>256218</v>
      </c>
      <c r="C11" s="15">
        <v>7718976166</v>
      </c>
      <c r="D11" s="16">
        <v>1038.497</v>
      </c>
      <c r="E11" s="17">
        <v>2.07</v>
      </c>
      <c r="F11" s="15">
        <v>30127</v>
      </c>
      <c r="G11" s="15">
        <v>312864</v>
      </c>
      <c r="H11" s="15">
        <v>7126</v>
      </c>
      <c r="I11" s="15">
        <v>3899676169</v>
      </c>
      <c r="J11" s="15">
        <v>210031</v>
      </c>
      <c r="K11" s="15">
        <v>3297163573</v>
      </c>
      <c r="L11" s="15">
        <v>39061</v>
      </c>
      <c r="M11" s="15">
        <v>522136424</v>
      </c>
      <c r="N11" s="15">
        <v>109444</v>
      </c>
      <c r="O11" s="15">
        <v>1683763870</v>
      </c>
      <c r="P11" s="15">
        <v>6803</v>
      </c>
      <c r="Q11" s="15">
        <v>210393874</v>
      </c>
      <c r="R11" s="15">
        <v>421</v>
      </c>
      <c r="S11" s="15">
        <v>30279970</v>
      </c>
      <c r="T11" s="18">
        <v>11590</v>
      </c>
      <c r="U11" s="18">
        <v>107324385</v>
      </c>
      <c r="V11" s="15">
        <v>14570</v>
      </c>
      <c r="W11" s="15">
        <v>1008382272</v>
      </c>
      <c r="X11" s="15">
        <v>13</v>
      </c>
      <c r="Y11" s="15">
        <v>260156</v>
      </c>
      <c r="Z11" s="15">
        <v>61</v>
      </c>
      <c r="AA11" s="15">
        <v>25588000</v>
      </c>
      <c r="AB11" s="15">
        <v>151</v>
      </c>
      <c r="AC11" s="15">
        <v>7550000</v>
      </c>
    </row>
    <row r="12" spans="1:29" ht="18" customHeight="1">
      <c r="A12" s="2"/>
      <c r="B12" s="2" t="s">
        <v>18</v>
      </c>
      <c r="C12" s="2"/>
      <c r="D12" s="2"/>
      <c r="E12" s="2"/>
      <c r="F12" s="2"/>
      <c r="G12" s="2"/>
      <c r="H12" s="2" t="s">
        <v>18</v>
      </c>
      <c r="I12" s="2"/>
      <c r="J12" s="2"/>
      <c r="K12" s="2"/>
      <c r="L12" s="2"/>
      <c r="M12" s="2"/>
      <c r="N12" s="2" t="s">
        <v>18</v>
      </c>
      <c r="O12" s="2"/>
      <c r="P12" s="2"/>
      <c r="Q12" s="2"/>
      <c r="R12" s="2"/>
      <c r="S12" s="2"/>
      <c r="T12" s="2" t="s">
        <v>18</v>
      </c>
      <c r="U12" s="2"/>
      <c r="V12" s="3"/>
      <c r="W12" s="3"/>
      <c r="X12" s="3"/>
      <c r="Y12" s="3"/>
      <c r="Z12" s="2"/>
      <c r="AA12" s="2"/>
      <c r="AB12" s="2"/>
      <c r="AC12" s="2"/>
    </row>
    <row r="13" spans="2:29" ht="33" customHeight="1">
      <c r="B13" s="35"/>
      <c r="C13" s="35"/>
      <c r="D13" s="35"/>
      <c r="E13" s="35"/>
      <c r="F13" s="35"/>
      <c r="G13" s="35"/>
      <c r="H13" s="35" t="s">
        <v>30</v>
      </c>
      <c r="I13" s="35"/>
      <c r="J13" s="35"/>
      <c r="K13" s="35"/>
      <c r="L13" s="35"/>
      <c r="M13" s="35"/>
      <c r="N13" s="35" t="s">
        <v>30</v>
      </c>
      <c r="O13" s="35"/>
      <c r="P13" s="35"/>
      <c r="Q13" s="35"/>
      <c r="R13" s="35"/>
      <c r="S13" s="35"/>
      <c r="T13" s="35" t="s">
        <v>31</v>
      </c>
      <c r="U13" s="35"/>
      <c r="V13" s="35"/>
      <c r="W13" s="35"/>
      <c r="X13" s="35"/>
      <c r="Y13" s="35"/>
      <c r="Z13" s="35"/>
      <c r="AA13" s="35"/>
      <c r="AB13" s="35"/>
      <c r="AC13" s="7"/>
    </row>
    <row r="14" spans="2:3" ht="11.25" customHeight="1">
      <c r="B14" s="4" t="s">
        <v>26</v>
      </c>
      <c r="C14" s="4"/>
    </row>
    <row r="15" spans="8:21" ht="11.25">
      <c r="H15" s="4"/>
      <c r="I15" s="4"/>
      <c r="J15" s="4"/>
      <c r="K15" s="4"/>
      <c r="L15" s="4"/>
      <c r="M15" s="4"/>
      <c r="N15" s="4"/>
      <c r="O15" s="4"/>
      <c r="P15" s="4"/>
      <c r="Q15" s="4"/>
      <c r="T15" s="4" t="s">
        <v>26</v>
      </c>
      <c r="U15" s="4" t="s">
        <v>26</v>
      </c>
    </row>
    <row r="16" ht="11.25">
      <c r="C16" s="4"/>
    </row>
  </sheetData>
  <sheetProtection/>
  <mergeCells count="34">
    <mergeCell ref="B5:B6"/>
    <mergeCell ref="B1:G1"/>
    <mergeCell ref="H1:M1"/>
    <mergeCell ref="N1:S1"/>
    <mergeCell ref="E5:E6"/>
    <mergeCell ref="N5:O5"/>
    <mergeCell ref="A3:A6"/>
    <mergeCell ref="B3:G3"/>
    <mergeCell ref="H3:M3"/>
    <mergeCell ref="H4:M4"/>
    <mergeCell ref="F5:F6"/>
    <mergeCell ref="V3:W5"/>
    <mergeCell ref="P5:Q5"/>
    <mergeCell ref="R5:S5"/>
    <mergeCell ref="B4:G4"/>
    <mergeCell ref="C5:C6"/>
    <mergeCell ref="T13:AB13"/>
    <mergeCell ref="B13:G13"/>
    <mergeCell ref="H13:M13"/>
    <mergeCell ref="N13:S13"/>
    <mergeCell ref="D5:D6"/>
    <mergeCell ref="G5:G6"/>
    <mergeCell ref="J5:K5"/>
    <mergeCell ref="T4:U5"/>
    <mergeCell ref="H5:I5"/>
    <mergeCell ref="L5:M5"/>
    <mergeCell ref="AB3:AC5"/>
    <mergeCell ref="N4:S4"/>
    <mergeCell ref="N3:S3"/>
    <mergeCell ref="T3:U3"/>
    <mergeCell ref="X3:Y5"/>
    <mergeCell ref="Z3:AA5"/>
    <mergeCell ref="T1:AA1"/>
    <mergeCell ref="AB1:AG1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r:id="rId1"/>
  <colBreaks count="2" manualBreakCount="2">
    <brk id="13" max="65535" man="1"/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2012-04-17T06:45:25Z</dcterms:created>
  <dcterms:modified xsi:type="dcterms:W3CDTF">2017-03-15T22:58:21Z</dcterms:modified>
  <cp:category/>
  <cp:version/>
  <cp:contentType/>
  <cp:contentStatus/>
</cp:coreProperties>
</file>