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201" sheetId="1" r:id="rId1"/>
  </sheets>
  <definedNames>
    <definedName name="_xlnm.Print_Titles" localSheetId="0">'1201'!$A:$A</definedName>
  </definedNames>
  <calcPr fullCalcOnLoad="1"/>
</workbook>
</file>

<file path=xl/sharedStrings.xml><?xml version="1.0" encoding="utf-8"?>
<sst xmlns="http://schemas.openxmlformats.org/spreadsheetml/2006/main" count="28" uniqueCount="24">
  <si>
    <t>被保険者</t>
  </si>
  <si>
    <t>国保会計</t>
  </si>
  <si>
    <t>保険税（料）</t>
  </si>
  <si>
    <t>世帯数</t>
  </si>
  <si>
    <t>被保険者数</t>
  </si>
  <si>
    <t>加入率</t>
  </si>
  <si>
    <t>収入総額</t>
  </si>
  <si>
    <t>支出総額</t>
  </si>
  <si>
    <t>調定額</t>
  </si>
  <si>
    <t>収入額</t>
  </si>
  <si>
    <t>収納率</t>
  </si>
  <si>
    <t>１世帯当たり
調定額</t>
  </si>
  <si>
    <t>１人当たり
調定額</t>
  </si>
  <si>
    <t>資料：保険年金課</t>
  </si>
  <si>
    <t>（注）加入率＝</t>
  </si>
  <si>
    <t>×100</t>
  </si>
  <si>
    <t>総人口</t>
  </si>
  <si>
    <t>　　　世帯数及び人口は各年度の平均である。</t>
  </si>
  <si>
    <t>単位：人、％、円</t>
  </si>
  <si>
    <t>年度</t>
  </si>
  <si>
    <t>　（注）保険税は現年度課税分を計上した。</t>
  </si>
  <si>
    <t>(事業勘定）</t>
  </si>
  <si>
    <t>国民健康保険の加入および財政状況</t>
  </si>
  <si>
    <t>(事業勘定、つづき）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</si>
</sst>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40" fontId="0" fillId="0" borderId="12" xfId="48" applyNumberFormat="1" applyFont="1" applyBorder="1" applyAlignment="1">
      <alignment horizontal="center" vertical="center"/>
    </xf>
    <xf numFmtId="38" fontId="0" fillId="0" borderId="12" xfId="48" applyNumberFormat="1" applyFont="1" applyBorder="1" applyAlignment="1">
      <alignment horizontal="center" vertical="center" wrapText="1" shrinkToFit="1"/>
    </xf>
    <xf numFmtId="38" fontId="0" fillId="0" borderId="13" xfId="48" applyFont="1" applyBorder="1" applyAlignment="1">
      <alignment horizontal="center" vertical="center" wrapText="1"/>
    </xf>
    <xf numFmtId="176" fontId="0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0" fontId="4" fillId="0" borderId="0" xfId="48" applyNumberFormat="1" applyFont="1" applyAlignment="1">
      <alignment vertical="center" wrapText="1"/>
    </xf>
    <xf numFmtId="40" fontId="4" fillId="0" borderId="0" xfId="48" applyNumberFormat="1" applyFont="1" applyAlignment="1">
      <alignment horizontal="center" vertical="center" wrapText="1"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22" fillId="0" borderId="17" xfId="48" applyFont="1" applyFill="1" applyBorder="1" applyAlignment="1">
      <alignment horizontal="center" vertical="center"/>
    </xf>
    <xf numFmtId="176" fontId="22" fillId="0" borderId="11" xfId="48" applyNumberFormat="1" applyFont="1" applyFill="1" applyBorder="1" applyAlignment="1">
      <alignment horizontal="right" vertical="center"/>
    </xf>
    <xf numFmtId="177" fontId="22" fillId="0" borderId="11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00390625" defaultRowHeight="12"/>
  <cols>
    <col min="1" max="1" width="16.875" style="0" bestFit="1" customWidth="1"/>
    <col min="2" max="4" width="14.875" style="0" customWidth="1"/>
    <col min="5" max="8" width="21.875" style="0" customWidth="1"/>
    <col min="9" max="11" width="14.875" style="0" customWidth="1"/>
  </cols>
  <sheetData>
    <row r="1" spans="1:12" ht="17.25" customHeight="1">
      <c r="A1" s="21"/>
      <c r="B1" s="22" t="s">
        <v>22</v>
      </c>
      <c r="C1" s="22"/>
      <c r="D1" s="22"/>
      <c r="E1" s="22"/>
      <c r="F1" s="21"/>
      <c r="G1" s="22" t="s">
        <v>22</v>
      </c>
      <c r="H1" s="22"/>
      <c r="I1" s="22"/>
      <c r="J1" s="22"/>
      <c r="K1" s="22"/>
      <c r="L1" s="21"/>
    </row>
    <row r="2" spans="1:12" ht="17.25" customHeight="1">
      <c r="A2" s="21"/>
      <c r="B2" s="22" t="s">
        <v>21</v>
      </c>
      <c r="C2" s="22"/>
      <c r="D2" s="22"/>
      <c r="E2" s="22"/>
      <c r="F2" s="21"/>
      <c r="G2" s="22" t="s">
        <v>23</v>
      </c>
      <c r="H2" s="22"/>
      <c r="I2" s="22"/>
      <c r="J2" s="22"/>
      <c r="K2" s="22"/>
      <c r="L2" s="21"/>
    </row>
    <row r="3" spans="1:11" ht="18" customHeight="1" thickBot="1">
      <c r="A3" s="1"/>
      <c r="B3" s="1"/>
      <c r="C3" s="1"/>
      <c r="D3" s="1"/>
      <c r="E3" s="1"/>
      <c r="F3" s="2" t="s">
        <v>18</v>
      </c>
      <c r="G3" s="1"/>
      <c r="H3" s="1"/>
      <c r="I3" s="1"/>
      <c r="J3" s="1"/>
      <c r="K3" s="2" t="s">
        <v>18</v>
      </c>
    </row>
    <row r="4" spans="1:11" ht="18" customHeight="1">
      <c r="A4" s="25" t="s">
        <v>19</v>
      </c>
      <c r="B4" s="27" t="s">
        <v>0</v>
      </c>
      <c r="C4" s="27"/>
      <c r="D4" s="26"/>
      <c r="E4" s="28" t="s">
        <v>1</v>
      </c>
      <c r="F4" s="26"/>
      <c r="G4" s="28" t="s">
        <v>2</v>
      </c>
      <c r="H4" s="27"/>
      <c r="I4" s="27"/>
      <c r="J4" s="27"/>
      <c r="K4" s="27"/>
    </row>
    <row r="5" spans="1:11" ht="27.75" customHeight="1">
      <c r="A5" s="26"/>
      <c r="B5" s="18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6" t="s">
        <v>11</v>
      </c>
      <c r="K5" s="7" t="s">
        <v>12</v>
      </c>
    </row>
    <row r="6" spans="1:11" s="11" customFormat="1" ht="18" customHeight="1">
      <c r="A6" s="19" t="str">
        <f>"平成"&amp;A7-1&amp;"年度"</f>
        <v>平成24年度</v>
      </c>
      <c r="B6" s="10">
        <v>14517</v>
      </c>
      <c r="C6" s="10">
        <v>25809</v>
      </c>
      <c r="D6" s="9">
        <v>22.8</v>
      </c>
      <c r="E6" s="8">
        <v>10914368187</v>
      </c>
      <c r="F6" s="8">
        <v>10859335756</v>
      </c>
      <c r="G6" s="8">
        <v>2744131500</v>
      </c>
      <c r="H6" s="8">
        <v>2557138758</v>
      </c>
      <c r="I6" s="9">
        <v>93.19</v>
      </c>
      <c r="J6" s="8">
        <v>189029</v>
      </c>
      <c r="K6" s="8">
        <v>106325</v>
      </c>
    </row>
    <row r="7" spans="1:11" ht="18" customHeight="1">
      <c r="A7" s="19">
        <v>25</v>
      </c>
      <c r="B7" s="10">
        <v>14554</v>
      </c>
      <c r="C7" s="10">
        <v>25547</v>
      </c>
      <c r="D7" s="9">
        <v>22.61</v>
      </c>
      <c r="E7" s="8">
        <v>11398013419</v>
      </c>
      <c r="F7" s="8">
        <v>11340274252</v>
      </c>
      <c r="G7" s="8">
        <v>2722743700</v>
      </c>
      <c r="H7" s="8">
        <v>2556755303</v>
      </c>
      <c r="I7" s="9">
        <v>93.9</v>
      </c>
      <c r="J7" s="8">
        <v>187079</v>
      </c>
      <c r="K7" s="8">
        <v>106578</v>
      </c>
    </row>
    <row r="8" spans="1:11" s="16" customFormat="1" ht="18" customHeight="1">
      <c r="A8" s="19">
        <v>26</v>
      </c>
      <c r="B8" s="10">
        <v>14562</v>
      </c>
      <c r="C8" s="10">
        <v>25209</v>
      </c>
      <c r="D8" s="9">
        <v>22.38</v>
      </c>
      <c r="E8" s="8">
        <v>11622948741</v>
      </c>
      <c r="F8" s="8">
        <v>11488558824</v>
      </c>
      <c r="G8" s="8">
        <v>2653420700</v>
      </c>
      <c r="H8" s="8">
        <v>2509294624</v>
      </c>
      <c r="I8" s="9">
        <v>94.57</v>
      </c>
      <c r="J8" s="8">
        <v>182215</v>
      </c>
      <c r="K8" s="8">
        <v>105257</v>
      </c>
    </row>
    <row r="9" spans="1:11" s="11" customFormat="1" ht="18" customHeight="1">
      <c r="A9" s="19">
        <v>27</v>
      </c>
      <c r="B9" s="10">
        <v>14421</v>
      </c>
      <c r="C9" s="10">
        <v>24672</v>
      </c>
      <c r="D9" s="9">
        <v>21.89</v>
      </c>
      <c r="E9" s="8">
        <v>13251318766</v>
      </c>
      <c r="F9" s="8">
        <v>13078637391</v>
      </c>
      <c r="G9" s="8">
        <v>2522922500</v>
      </c>
      <c r="H9" s="8">
        <v>2398768657</v>
      </c>
      <c r="I9" s="9">
        <v>95.08</v>
      </c>
      <c r="J9" s="8">
        <v>174948</v>
      </c>
      <c r="K9" s="8">
        <v>102259</v>
      </c>
    </row>
    <row r="10" spans="1:11" s="20" customFormat="1" ht="18" customHeight="1">
      <c r="A10" s="29">
        <v>28</v>
      </c>
      <c r="B10" s="30">
        <v>14149</v>
      </c>
      <c r="C10" s="30">
        <v>23729</v>
      </c>
      <c r="D10" s="31">
        <v>21.01</v>
      </c>
      <c r="E10" s="30">
        <v>13187569053</v>
      </c>
      <c r="F10" s="30">
        <v>13005979824</v>
      </c>
      <c r="G10" s="30">
        <v>2454630300</v>
      </c>
      <c r="H10" s="30">
        <v>2339650779</v>
      </c>
      <c r="I10" s="31">
        <v>95.32</v>
      </c>
      <c r="J10" s="30">
        <v>173484</v>
      </c>
      <c r="K10" s="30">
        <v>103444</v>
      </c>
    </row>
    <row r="11" spans="1:11" s="11" customFormat="1" ht="18" customHeight="1">
      <c r="A11"/>
      <c r="B11" s="12" t="s">
        <v>13</v>
      </c>
      <c r="C11"/>
      <c r="D11"/>
      <c r="E11"/>
      <c r="F11"/>
      <c r="G11" s="12" t="s">
        <v>13</v>
      </c>
      <c r="H11"/>
      <c r="I11"/>
      <c r="J11"/>
      <c r="K11"/>
    </row>
    <row r="12" spans="2:7" ht="18" customHeight="1">
      <c r="B12" s="23" t="s">
        <v>14</v>
      </c>
      <c r="C12" s="3" t="s">
        <v>4</v>
      </c>
      <c r="D12" s="24" t="s">
        <v>15</v>
      </c>
      <c r="G12" s="17" t="s">
        <v>20</v>
      </c>
    </row>
    <row r="13" spans="2:7" ht="18" customHeight="1">
      <c r="B13" s="23"/>
      <c r="C13" s="13" t="s">
        <v>16</v>
      </c>
      <c r="D13" s="24"/>
      <c r="G13" s="14"/>
    </row>
    <row r="14" spans="2:3" ht="18" customHeight="1">
      <c r="B14" s="15" t="s">
        <v>17</v>
      </c>
      <c r="C14" s="15"/>
    </row>
    <row r="15" ht="18" customHeight="1"/>
  </sheetData>
  <sheetProtection/>
  <mergeCells count="10">
    <mergeCell ref="A4:A5"/>
    <mergeCell ref="B4:D4"/>
    <mergeCell ref="E4:F4"/>
    <mergeCell ref="G4:K4"/>
    <mergeCell ref="B1:E1"/>
    <mergeCell ref="B2:E2"/>
    <mergeCell ref="G1:K1"/>
    <mergeCell ref="G2:K2"/>
    <mergeCell ref="B12:B13"/>
    <mergeCell ref="D12:D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2012-04-17T06:40:03Z</dcterms:created>
  <dcterms:modified xsi:type="dcterms:W3CDTF">2018-06-22T00:43:02Z</dcterms:modified>
  <cp:category/>
  <cp:version/>
  <cp:contentType/>
  <cp:contentStatus/>
</cp:coreProperties>
</file>