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885" windowWidth="13995" windowHeight="8985" tabRatio="445" activeTab="0"/>
  </bookViews>
  <sheets>
    <sheet name="0410" sheetId="1" r:id="rId1"/>
  </sheets>
  <definedNames>
    <definedName name="_xlnm.Print_Titles" localSheetId="0">'0410'!$A:$C</definedName>
  </definedNames>
  <calcPr fullCalcOnLoad="1"/>
</workbook>
</file>

<file path=xl/sharedStrings.xml><?xml version="1.0" encoding="utf-8"?>
<sst xmlns="http://schemas.openxmlformats.org/spreadsheetml/2006/main" count="78" uniqueCount="24">
  <si>
    <t>年</t>
  </si>
  <si>
    <t>総数</t>
  </si>
  <si>
    <t>工場</t>
  </si>
  <si>
    <t>住宅</t>
  </si>
  <si>
    <t>倉庫</t>
  </si>
  <si>
    <t>道路</t>
  </si>
  <si>
    <t>その他</t>
  </si>
  <si>
    <t>計</t>
  </si>
  <si>
    <t>資料：農業委員会</t>
  </si>
  <si>
    <t>面積</t>
  </si>
  <si>
    <t>件数</t>
  </si>
  <si>
    <t>農地転用の状況</t>
  </si>
  <si>
    <t>市街化
区域</t>
  </si>
  <si>
    <t>その他
区域</t>
  </si>
  <si>
    <t>調整
区域</t>
  </si>
  <si>
    <t>公共用
施設</t>
  </si>
  <si>
    <t>農業用
施設</t>
  </si>
  <si>
    <t>資材
置場</t>
  </si>
  <si>
    <t>各年12月31日現在　単位：件、㎡</t>
  </si>
  <si>
    <t>平成24年</t>
  </si>
  <si>
    <t>平成25年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</si>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</sst>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_ 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6" fontId="6" fillId="0" borderId="14" xfId="48" applyNumberFormat="1" applyFont="1" applyBorder="1" applyAlignment="1">
      <alignment vertical="center"/>
    </xf>
    <xf numFmtId="176" fontId="0" fillId="0" borderId="15" xfId="48" applyNumberFormat="1" applyFont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6" fillId="0" borderId="16" xfId="48" applyNumberFormat="1" applyFont="1" applyBorder="1" applyAlignment="1">
      <alignment vertical="center"/>
    </xf>
    <xf numFmtId="176" fontId="0" fillId="0" borderId="17" xfId="48" applyNumberFormat="1" applyFont="1" applyBorder="1" applyAlignment="1">
      <alignment vertical="center"/>
    </xf>
    <xf numFmtId="176" fontId="6" fillId="0" borderId="18" xfId="48" applyNumberFormat="1" applyFont="1" applyBorder="1" applyAlignment="1">
      <alignment vertical="center"/>
    </xf>
    <xf numFmtId="176" fontId="0" fillId="0" borderId="15" xfId="48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7" xfId="48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14" xfId="48" applyNumberFormat="1" applyFont="1" applyFill="1" applyBorder="1" applyAlignment="1">
      <alignment vertical="center"/>
    </xf>
    <xf numFmtId="176" fontId="0" fillId="0" borderId="16" xfId="48" applyNumberFormat="1" applyFont="1" applyFill="1" applyBorder="1" applyAlignment="1">
      <alignment vertical="center"/>
    </xf>
    <xf numFmtId="176" fontId="0" fillId="0" borderId="18" xfId="48" applyNumberFormat="1" applyFont="1" applyBorder="1" applyAlignment="1">
      <alignment vertical="center"/>
    </xf>
    <xf numFmtId="176" fontId="0" fillId="0" borderId="14" xfId="48" applyNumberFormat="1" applyFont="1" applyBorder="1" applyAlignment="1">
      <alignment vertical="center"/>
    </xf>
    <xf numFmtId="176" fontId="0" fillId="0" borderId="16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2"/>
  <cols>
    <col min="1" max="1" width="9.875" style="0" customWidth="1"/>
    <col min="2" max="3" width="6.875" style="0" customWidth="1"/>
    <col min="4" max="4" width="11.00390625" style="0" customWidth="1"/>
    <col min="5" max="12" width="8.875" style="0" customWidth="1"/>
  </cols>
  <sheetData>
    <row r="1" spans="1:12" ht="17.2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1:256" s="6" customFormat="1" ht="18" customHeight="1" thickBot="1">
      <c r="K2" s="7"/>
      <c r="L2" s="7" t="s">
        <v>18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6" customFormat="1" ht="27.75" customHeight="1">
      <c r="A3" s="25" t="s">
        <v>0</v>
      </c>
      <c r="B3" s="26"/>
      <c r="C3" s="26"/>
      <c r="D3" s="1" t="s">
        <v>1</v>
      </c>
      <c r="E3" s="1" t="s">
        <v>2</v>
      </c>
      <c r="F3" s="1" t="s">
        <v>3</v>
      </c>
      <c r="G3" s="1" t="s">
        <v>4</v>
      </c>
      <c r="H3" s="8" t="s">
        <v>16</v>
      </c>
      <c r="I3" s="8" t="s">
        <v>15</v>
      </c>
      <c r="J3" s="8" t="s">
        <v>17</v>
      </c>
      <c r="K3" s="1" t="s">
        <v>5</v>
      </c>
      <c r="L3" s="5" t="s">
        <v>6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6" customFormat="1" ht="17.25" customHeight="1">
      <c r="A4" s="27" t="s">
        <v>19</v>
      </c>
      <c r="B4" s="20" t="s">
        <v>12</v>
      </c>
      <c r="C4" s="2" t="s">
        <v>10</v>
      </c>
      <c r="D4" s="34">
        <v>109</v>
      </c>
      <c r="E4" s="11">
        <v>1</v>
      </c>
      <c r="F4" s="11">
        <v>70</v>
      </c>
      <c r="G4" s="11">
        <v>0</v>
      </c>
      <c r="H4" s="11">
        <v>0</v>
      </c>
      <c r="I4" s="11">
        <v>3</v>
      </c>
      <c r="J4" s="11">
        <v>4</v>
      </c>
      <c r="K4" s="11">
        <v>4</v>
      </c>
      <c r="L4" s="11">
        <v>27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6" customFormat="1" ht="17.25" customHeight="1">
      <c r="A5" s="28"/>
      <c r="B5" s="21"/>
      <c r="C5" s="2" t="s">
        <v>9</v>
      </c>
      <c r="D5" s="34">
        <v>106562</v>
      </c>
      <c r="E5" s="11">
        <v>7784</v>
      </c>
      <c r="F5" s="11">
        <v>47759</v>
      </c>
      <c r="G5" s="11">
        <v>0</v>
      </c>
      <c r="H5" s="11">
        <v>0</v>
      </c>
      <c r="I5" s="11">
        <v>13197</v>
      </c>
      <c r="J5" s="11">
        <v>1877</v>
      </c>
      <c r="K5" s="11">
        <v>288</v>
      </c>
      <c r="L5" s="11">
        <v>35657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" customFormat="1" ht="17.25" customHeight="1">
      <c r="A6" s="28"/>
      <c r="B6" s="20" t="s">
        <v>14</v>
      </c>
      <c r="C6" s="2" t="s">
        <v>10</v>
      </c>
      <c r="D6" s="34">
        <v>28</v>
      </c>
      <c r="E6" s="11">
        <v>2</v>
      </c>
      <c r="F6" s="11">
        <v>5</v>
      </c>
      <c r="G6" s="11">
        <v>0</v>
      </c>
      <c r="H6" s="11">
        <v>2</v>
      </c>
      <c r="I6" s="11">
        <v>0</v>
      </c>
      <c r="J6" s="11">
        <v>6</v>
      </c>
      <c r="K6" s="11">
        <v>1</v>
      </c>
      <c r="L6" s="11">
        <v>12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6" customFormat="1" ht="17.25" customHeight="1">
      <c r="A7" s="28"/>
      <c r="B7" s="21"/>
      <c r="C7" s="2" t="s">
        <v>9</v>
      </c>
      <c r="D7" s="34">
        <v>64344</v>
      </c>
      <c r="E7" s="11">
        <v>996</v>
      </c>
      <c r="F7" s="11">
        <v>1203</v>
      </c>
      <c r="G7" s="11">
        <v>0</v>
      </c>
      <c r="H7" s="11">
        <v>1404</v>
      </c>
      <c r="I7" s="11">
        <v>0</v>
      </c>
      <c r="J7" s="11">
        <v>8285</v>
      </c>
      <c r="K7" s="11">
        <v>1948</v>
      </c>
      <c r="L7" s="11">
        <v>50508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6" customFormat="1" ht="17.25" customHeight="1">
      <c r="A8" s="28"/>
      <c r="B8" s="20" t="s">
        <v>13</v>
      </c>
      <c r="C8" s="2" t="s">
        <v>10</v>
      </c>
      <c r="D8" s="34">
        <v>18</v>
      </c>
      <c r="E8" s="11">
        <v>0</v>
      </c>
      <c r="F8" s="11">
        <v>9</v>
      </c>
      <c r="G8" s="11">
        <v>0</v>
      </c>
      <c r="H8" s="11">
        <v>2</v>
      </c>
      <c r="I8" s="11">
        <v>0</v>
      </c>
      <c r="J8" s="11">
        <v>1</v>
      </c>
      <c r="K8" s="11">
        <v>0</v>
      </c>
      <c r="L8" s="11">
        <v>6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6" customFormat="1" ht="17.25" customHeight="1">
      <c r="A9" s="28"/>
      <c r="B9" s="21"/>
      <c r="C9" s="2" t="s">
        <v>9</v>
      </c>
      <c r="D9" s="34">
        <v>30536</v>
      </c>
      <c r="E9" s="11">
        <v>0</v>
      </c>
      <c r="F9" s="11">
        <v>6239</v>
      </c>
      <c r="G9" s="11">
        <v>0</v>
      </c>
      <c r="H9" s="11">
        <v>614</v>
      </c>
      <c r="I9" s="11">
        <v>0</v>
      </c>
      <c r="J9" s="11">
        <v>1279</v>
      </c>
      <c r="K9" s="11">
        <v>0</v>
      </c>
      <c r="L9" s="11">
        <v>22404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6" customFormat="1" ht="17.25" customHeight="1">
      <c r="A10" s="28"/>
      <c r="B10" s="22" t="s">
        <v>7</v>
      </c>
      <c r="C10" s="2" t="s">
        <v>10</v>
      </c>
      <c r="D10" s="34">
        <v>155</v>
      </c>
      <c r="E10" s="11">
        <f>E4+E6+E8</f>
        <v>3</v>
      </c>
      <c r="F10" s="11">
        <f aca="true" t="shared" si="0" ref="F10:L10">F4+F6+F8</f>
        <v>84</v>
      </c>
      <c r="G10" s="11">
        <f t="shared" si="0"/>
        <v>0</v>
      </c>
      <c r="H10" s="11">
        <f t="shared" si="0"/>
        <v>4</v>
      </c>
      <c r="I10" s="11">
        <f t="shared" si="0"/>
        <v>3</v>
      </c>
      <c r="J10" s="11">
        <f t="shared" si="0"/>
        <v>11</v>
      </c>
      <c r="K10" s="11">
        <f t="shared" si="0"/>
        <v>5</v>
      </c>
      <c r="L10" s="11">
        <f t="shared" si="0"/>
        <v>45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6" customFormat="1" ht="17.25" customHeight="1">
      <c r="A11" s="29"/>
      <c r="B11" s="23"/>
      <c r="C11" s="2" t="s">
        <v>9</v>
      </c>
      <c r="D11" s="35">
        <v>201442</v>
      </c>
      <c r="E11" s="18">
        <f>E5+E7+E9</f>
        <v>8780</v>
      </c>
      <c r="F11" s="18">
        <f aca="true" t="shared" si="1" ref="F11:L11">F5+F7+F9</f>
        <v>55201</v>
      </c>
      <c r="G11" s="18">
        <f t="shared" si="1"/>
        <v>0</v>
      </c>
      <c r="H11" s="18">
        <f t="shared" si="1"/>
        <v>2018</v>
      </c>
      <c r="I11" s="18">
        <f t="shared" si="1"/>
        <v>13197</v>
      </c>
      <c r="J11" s="18">
        <f t="shared" si="1"/>
        <v>11441</v>
      </c>
      <c r="K11" s="18">
        <f t="shared" si="1"/>
        <v>2236</v>
      </c>
      <c r="L11" s="18">
        <f t="shared" si="1"/>
        <v>108569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6" customFormat="1" ht="17.25" customHeight="1">
      <c r="A12" s="27" t="s">
        <v>20</v>
      </c>
      <c r="B12" s="20" t="s">
        <v>12</v>
      </c>
      <c r="C12" s="2" t="s">
        <v>10</v>
      </c>
      <c r="D12" s="34">
        <v>112</v>
      </c>
      <c r="E12">
        <v>2</v>
      </c>
      <c r="F12">
        <v>74</v>
      </c>
      <c r="G12">
        <v>1</v>
      </c>
      <c r="H12">
        <v>1</v>
      </c>
      <c r="I12">
        <v>4</v>
      </c>
      <c r="J12">
        <v>8</v>
      </c>
      <c r="K12">
        <v>4</v>
      </c>
      <c r="L12">
        <v>18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6" customFormat="1" ht="17.25" customHeight="1">
      <c r="A13" s="28"/>
      <c r="B13" s="21"/>
      <c r="C13" s="2" t="s">
        <v>9</v>
      </c>
      <c r="D13" s="34">
        <v>139309.35</v>
      </c>
      <c r="E13" s="19">
        <v>24880</v>
      </c>
      <c r="F13" s="19">
        <v>91374</v>
      </c>
      <c r="G13" s="19">
        <v>246</v>
      </c>
      <c r="H13" s="19">
        <v>360</v>
      </c>
      <c r="I13" s="19">
        <v>8676</v>
      </c>
      <c r="J13" s="19">
        <v>5276</v>
      </c>
      <c r="K13" s="19">
        <v>127</v>
      </c>
      <c r="L13" s="19">
        <v>8370.35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6" customFormat="1" ht="17.25" customHeight="1">
      <c r="A14" s="28"/>
      <c r="B14" s="20" t="s">
        <v>14</v>
      </c>
      <c r="C14" s="2" t="s">
        <v>10</v>
      </c>
      <c r="D14" s="34">
        <v>45</v>
      </c>
      <c r="E14">
        <v>2</v>
      </c>
      <c r="F14">
        <v>18</v>
      </c>
      <c r="G14">
        <v>1</v>
      </c>
      <c r="H14">
        <v>5</v>
      </c>
      <c r="I14">
        <v>2</v>
      </c>
      <c r="J14">
        <v>6</v>
      </c>
      <c r="K14">
        <v>2</v>
      </c>
      <c r="L14">
        <v>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6" customFormat="1" ht="17.25" customHeight="1">
      <c r="A15" s="28"/>
      <c r="B15" s="21"/>
      <c r="C15" s="2" t="s">
        <v>9</v>
      </c>
      <c r="D15" s="34">
        <v>106698.94</v>
      </c>
      <c r="E15" s="19">
        <v>1381</v>
      </c>
      <c r="F15" s="19">
        <v>5611</v>
      </c>
      <c r="G15" s="19">
        <v>477</v>
      </c>
      <c r="H15" s="19">
        <v>1650.6</v>
      </c>
      <c r="I15" s="19">
        <v>2095</v>
      </c>
      <c r="J15" s="19">
        <v>18564</v>
      </c>
      <c r="K15" s="19">
        <v>12</v>
      </c>
      <c r="L15" s="19">
        <v>76908.34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6" customFormat="1" ht="17.25" customHeight="1">
      <c r="A16" s="28"/>
      <c r="B16" s="20" t="s">
        <v>13</v>
      </c>
      <c r="C16" s="2" t="s">
        <v>10</v>
      </c>
      <c r="D16" s="34">
        <v>7</v>
      </c>
      <c r="E16" s="11">
        <v>0</v>
      </c>
      <c r="F16">
        <v>3</v>
      </c>
      <c r="G16" s="11">
        <v>0</v>
      </c>
      <c r="H16">
        <v>1</v>
      </c>
      <c r="I16" s="11">
        <v>0</v>
      </c>
      <c r="J16" s="11">
        <v>0</v>
      </c>
      <c r="K16" s="11">
        <v>0</v>
      </c>
      <c r="L16">
        <v>3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" customFormat="1" ht="17.25" customHeight="1">
      <c r="A17" s="28"/>
      <c r="B17" s="21"/>
      <c r="C17" s="2" t="s">
        <v>9</v>
      </c>
      <c r="D17" s="34">
        <v>5442</v>
      </c>
      <c r="E17" s="11">
        <v>0</v>
      </c>
      <c r="F17" s="19">
        <v>2878</v>
      </c>
      <c r="G17" s="11">
        <v>0</v>
      </c>
      <c r="H17" s="19">
        <v>618</v>
      </c>
      <c r="I17" s="11">
        <v>0</v>
      </c>
      <c r="J17" s="11">
        <v>0</v>
      </c>
      <c r="K17" s="11">
        <v>0</v>
      </c>
      <c r="L17" s="19">
        <v>1946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6" customFormat="1" ht="17.25" customHeight="1">
      <c r="A18" s="28"/>
      <c r="B18" s="22" t="s">
        <v>7</v>
      </c>
      <c r="C18" s="2" t="s">
        <v>10</v>
      </c>
      <c r="D18" s="34">
        <v>164</v>
      </c>
      <c r="E18" s="11">
        <f>E12+E14+E16</f>
        <v>4</v>
      </c>
      <c r="F18" s="11">
        <f aca="true" t="shared" si="2" ref="F18:L18">F12+F14+F16</f>
        <v>95</v>
      </c>
      <c r="G18" s="11">
        <f t="shared" si="2"/>
        <v>2</v>
      </c>
      <c r="H18" s="11">
        <f t="shared" si="2"/>
        <v>7</v>
      </c>
      <c r="I18" s="11">
        <f t="shared" si="2"/>
        <v>6</v>
      </c>
      <c r="J18" s="11">
        <f t="shared" si="2"/>
        <v>14</v>
      </c>
      <c r="K18" s="11">
        <f t="shared" si="2"/>
        <v>6</v>
      </c>
      <c r="L18" s="11">
        <f t="shared" si="2"/>
        <v>30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6" customFormat="1" ht="17.25" customHeight="1">
      <c r="A19" s="29"/>
      <c r="B19" s="23"/>
      <c r="C19" s="2" t="s">
        <v>9</v>
      </c>
      <c r="D19" s="35">
        <v>251450.29</v>
      </c>
      <c r="E19" s="18">
        <f>E13+E15+E17</f>
        <v>26261</v>
      </c>
      <c r="F19" s="18">
        <f aca="true" t="shared" si="3" ref="F19:L19">F13+F15+F17</f>
        <v>99863</v>
      </c>
      <c r="G19" s="18">
        <f t="shared" si="3"/>
        <v>723</v>
      </c>
      <c r="H19" s="18">
        <f t="shared" si="3"/>
        <v>2628.6</v>
      </c>
      <c r="I19" s="18">
        <f t="shared" si="3"/>
        <v>10771</v>
      </c>
      <c r="J19" s="18">
        <f t="shared" si="3"/>
        <v>23840</v>
      </c>
      <c r="K19" s="18">
        <f t="shared" si="3"/>
        <v>139</v>
      </c>
      <c r="L19" s="18">
        <f t="shared" si="3"/>
        <v>87224.69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21" s="6" customFormat="1" ht="17.25" customHeight="1">
      <c r="A20" s="27" t="s">
        <v>21</v>
      </c>
      <c r="B20" s="30" t="s">
        <v>12</v>
      </c>
      <c r="C20" s="17" t="s">
        <v>10</v>
      </c>
      <c r="D20" s="36">
        <v>160</v>
      </c>
      <c r="E20" s="16">
        <v>2</v>
      </c>
      <c r="F20" s="10">
        <v>94</v>
      </c>
      <c r="G20" s="16">
        <v>2</v>
      </c>
      <c r="H20" s="10">
        <v>3</v>
      </c>
      <c r="I20" s="16">
        <v>6</v>
      </c>
      <c r="J20" s="16">
        <v>6</v>
      </c>
      <c r="K20" s="10">
        <v>1</v>
      </c>
      <c r="L20" s="10">
        <v>46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</row>
    <row r="21" spans="1:221" s="6" customFormat="1" ht="17.25" customHeight="1">
      <c r="A21" s="28"/>
      <c r="B21" s="31"/>
      <c r="C21" s="17" t="s">
        <v>9</v>
      </c>
      <c r="D21" s="37">
        <v>177123.22</v>
      </c>
      <c r="E21" s="11">
        <v>18020</v>
      </c>
      <c r="F21" s="12">
        <v>61977.22</v>
      </c>
      <c r="G21" s="11">
        <v>157</v>
      </c>
      <c r="H21" s="12">
        <v>969</v>
      </c>
      <c r="I21" s="11">
        <v>5311</v>
      </c>
      <c r="J21" s="11">
        <v>3174</v>
      </c>
      <c r="K21" s="12">
        <v>60</v>
      </c>
      <c r="L21" s="12">
        <v>87455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</row>
    <row r="22" spans="1:221" s="6" customFormat="1" ht="17.25" customHeight="1">
      <c r="A22" s="28"/>
      <c r="B22" s="30" t="s">
        <v>14</v>
      </c>
      <c r="C22" s="17" t="s">
        <v>10</v>
      </c>
      <c r="D22" s="37">
        <v>46</v>
      </c>
      <c r="E22" s="12">
        <v>0</v>
      </c>
      <c r="F22" s="12">
        <v>11</v>
      </c>
      <c r="G22" s="11">
        <v>3</v>
      </c>
      <c r="H22" s="11">
        <v>4</v>
      </c>
      <c r="I22" s="11">
        <v>2</v>
      </c>
      <c r="J22" s="12">
        <v>3</v>
      </c>
      <c r="K22" s="12">
        <v>0</v>
      </c>
      <c r="L22" s="12">
        <v>23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</row>
    <row r="23" spans="1:221" s="6" customFormat="1" ht="17.25" customHeight="1">
      <c r="A23" s="28"/>
      <c r="B23" s="31"/>
      <c r="C23" s="17" t="s">
        <v>9</v>
      </c>
      <c r="D23" s="37">
        <v>107027.79999999999</v>
      </c>
      <c r="E23" s="12">
        <v>0</v>
      </c>
      <c r="F23" s="12">
        <v>3324</v>
      </c>
      <c r="G23" s="11">
        <v>1436</v>
      </c>
      <c r="H23" s="11">
        <v>1185</v>
      </c>
      <c r="I23" s="11">
        <v>2095</v>
      </c>
      <c r="J23" s="12">
        <v>2013</v>
      </c>
      <c r="K23" s="12">
        <v>0</v>
      </c>
      <c r="L23" s="12">
        <v>96974.79999999999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</row>
    <row r="24" spans="1:221" s="6" customFormat="1" ht="17.25" customHeight="1">
      <c r="A24" s="28"/>
      <c r="B24" s="30" t="s">
        <v>13</v>
      </c>
      <c r="C24" s="17" t="s">
        <v>10</v>
      </c>
      <c r="D24" s="37">
        <v>12</v>
      </c>
      <c r="E24" s="12">
        <v>0</v>
      </c>
      <c r="F24" s="12">
        <v>8</v>
      </c>
      <c r="G24" s="12">
        <v>0</v>
      </c>
      <c r="H24" s="12">
        <v>0</v>
      </c>
      <c r="I24" s="12">
        <v>0</v>
      </c>
      <c r="J24" s="12">
        <v>2</v>
      </c>
      <c r="K24" s="12">
        <v>0</v>
      </c>
      <c r="L24" s="12">
        <v>2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</row>
    <row r="25" spans="1:221" s="6" customFormat="1" ht="17.25" customHeight="1">
      <c r="A25" s="28"/>
      <c r="B25" s="31"/>
      <c r="C25" s="17" t="s">
        <v>9</v>
      </c>
      <c r="D25" s="37">
        <v>18286.460000000003</v>
      </c>
      <c r="E25" s="12">
        <v>0</v>
      </c>
      <c r="F25" s="12">
        <v>17184.460000000003</v>
      </c>
      <c r="G25" s="12">
        <v>0</v>
      </c>
      <c r="H25" s="12">
        <v>0</v>
      </c>
      <c r="I25" s="12">
        <v>0</v>
      </c>
      <c r="J25" s="12">
        <v>495</v>
      </c>
      <c r="K25" s="12">
        <v>0</v>
      </c>
      <c r="L25" s="12">
        <v>607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</row>
    <row r="26" spans="1:221" s="6" customFormat="1" ht="17.25" customHeight="1">
      <c r="A26" s="28"/>
      <c r="B26" s="32" t="s">
        <v>7</v>
      </c>
      <c r="C26" s="17" t="s">
        <v>10</v>
      </c>
      <c r="D26" s="37">
        <v>218</v>
      </c>
      <c r="E26" s="12">
        <f>E20+E22+E24</f>
        <v>2</v>
      </c>
      <c r="F26" s="12">
        <f aca="true" t="shared" si="4" ref="F26:L26">F20+F22+F24</f>
        <v>113</v>
      </c>
      <c r="G26" s="12">
        <f t="shared" si="4"/>
        <v>5</v>
      </c>
      <c r="H26" s="12">
        <f t="shared" si="4"/>
        <v>7</v>
      </c>
      <c r="I26" s="12">
        <f t="shared" si="4"/>
        <v>8</v>
      </c>
      <c r="J26" s="12">
        <f t="shared" si="4"/>
        <v>11</v>
      </c>
      <c r="K26" s="12">
        <f t="shared" si="4"/>
        <v>1</v>
      </c>
      <c r="L26" s="12">
        <f t="shared" si="4"/>
        <v>71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</row>
    <row r="27" spans="1:221" s="6" customFormat="1" ht="17.25" customHeight="1">
      <c r="A27" s="29"/>
      <c r="B27" s="33"/>
      <c r="C27" s="17" t="s">
        <v>9</v>
      </c>
      <c r="D27" s="38">
        <v>302437.48</v>
      </c>
      <c r="E27" s="14">
        <f>E21+E23+E25</f>
        <v>18020</v>
      </c>
      <c r="F27" s="14">
        <f aca="true" t="shared" si="5" ref="F27:L27">F21+F23+F25</f>
        <v>82485.68000000001</v>
      </c>
      <c r="G27" s="14">
        <f t="shared" si="5"/>
        <v>1593</v>
      </c>
      <c r="H27" s="14">
        <f t="shared" si="5"/>
        <v>2154</v>
      </c>
      <c r="I27" s="14">
        <f t="shared" si="5"/>
        <v>7406</v>
      </c>
      <c r="J27" s="14">
        <f t="shared" si="5"/>
        <v>5682</v>
      </c>
      <c r="K27" s="14">
        <f t="shared" si="5"/>
        <v>60</v>
      </c>
      <c r="L27" s="14">
        <f t="shared" si="5"/>
        <v>185036.8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</row>
    <row r="28" spans="1:221" s="6" customFormat="1" ht="17.25" customHeight="1">
      <c r="A28" s="27" t="s">
        <v>22</v>
      </c>
      <c r="B28" s="20" t="s">
        <v>12</v>
      </c>
      <c r="C28" s="2" t="s">
        <v>10</v>
      </c>
      <c r="D28" s="36">
        <v>128</v>
      </c>
      <c r="E28" s="16">
        <v>2</v>
      </c>
      <c r="F28" s="10">
        <v>94</v>
      </c>
      <c r="G28" s="16">
        <v>1</v>
      </c>
      <c r="H28" s="10">
        <v>0</v>
      </c>
      <c r="I28" s="16">
        <v>0</v>
      </c>
      <c r="J28" s="16">
        <v>4</v>
      </c>
      <c r="K28" s="10">
        <v>0</v>
      </c>
      <c r="L28" s="10">
        <v>27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</row>
    <row r="29" spans="1:12" ht="17.25" customHeight="1">
      <c r="A29" s="28"/>
      <c r="B29" s="21"/>
      <c r="C29" s="2" t="s">
        <v>9</v>
      </c>
      <c r="D29" s="37">
        <v>136705.47</v>
      </c>
      <c r="E29" s="11">
        <v>2168</v>
      </c>
      <c r="F29" s="12">
        <v>59967.46</v>
      </c>
      <c r="G29" s="11">
        <v>33936.3</v>
      </c>
      <c r="H29" s="12">
        <v>0</v>
      </c>
      <c r="I29" s="11">
        <v>0</v>
      </c>
      <c r="J29" s="11">
        <v>13909</v>
      </c>
      <c r="K29" s="12">
        <v>0</v>
      </c>
      <c r="L29" s="12">
        <v>26724.71</v>
      </c>
    </row>
    <row r="30" spans="1:12" ht="17.25" customHeight="1">
      <c r="A30" s="28"/>
      <c r="B30" s="20" t="s">
        <v>14</v>
      </c>
      <c r="C30" s="2" t="s">
        <v>10</v>
      </c>
      <c r="D30" s="37">
        <v>30</v>
      </c>
      <c r="E30" s="12">
        <v>0</v>
      </c>
      <c r="F30" s="12">
        <v>7</v>
      </c>
      <c r="G30" s="11">
        <v>0</v>
      </c>
      <c r="H30" s="11">
        <v>2</v>
      </c>
      <c r="I30" s="11">
        <v>0</v>
      </c>
      <c r="J30" s="12">
        <v>2</v>
      </c>
      <c r="K30" s="12">
        <v>0</v>
      </c>
      <c r="L30" s="12">
        <v>19</v>
      </c>
    </row>
    <row r="31" spans="1:12" ht="17.25" customHeight="1">
      <c r="A31" s="28"/>
      <c r="B31" s="21"/>
      <c r="C31" s="2" t="s">
        <v>9</v>
      </c>
      <c r="D31" s="37">
        <v>137628.9</v>
      </c>
      <c r="E31" s="12">
        <v>0</v>
      </c>
      <c r="F31" s="12">
        <v>2114</v>
      </c>
      <c r="G31" s="11">
        <v>0</v>
      </c>
      <c r="H31" s="11">
        <v>3035</v>
      </c>
      <c r="I31" s="11">
        <v>0</v>
      </c>
      <c r="J31" s="12">
        <v>1748</v>
      </c>
      <c r="K31" s="12">
        <v>0</v>
      </c>
      <c r="L31" s="12">
        <v>130731.9</v>
      </c>
    </row>
    <row r="32" spans="1:12" ht="17.25" customHeight="1">
      <c r="A32" s="28"/>
      <c r="B32" s="20" t="s">
        <v>13</v>
      </c>
      <c r="C32" s="2" t="s">
        <v>10</v>
      </c>
      <c r="D32" s="37">
        <v>10</v>
      </c>
      <c r="E32" s="12">
        <v>0</v>
      </c>
      <c r="F32" s="12">
        <v>9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</row>
    <row r="33" spans="1:12" ht="17.25" customHeight="1">
      <c r="A33" s="28"/>
      <c r="B33" s="21"/>
      <c r="C33" s="2" t="s">
        <v>9</v>
      </c>
      <c r="D33" s="37">
        <v>2860.99</v>
      </c>
      <c r="E33" s="12">
        <v>0</v>
      </c>
      <c r="F33" s="12">
        <v>2579.99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281</v>
      </c>
    </row>
    <row r="34" spans="1:12" ht="17.25" customHeight="1">
      <c r="A34" s="28"/>
      <c r="B34" s="22" t="s">
        <v>7</v>
      </c>
      <c r="C34" s="2" t="s">
        <v>10</v>
      </c>
      <c r="D34" s="37">
        <v>168</v>
      </c>
      <c r="E34" s="12">
        <v>2</v>
      </c>
      <c r="F34" s="12">
        <v>110</v>
      </c>
      <c r="G34" s="12">
        <v>1</v>
      </c>
      <c r="H34" s="12">
        <v>2</v>
      </c>
      <c r="I34" s="12">
        <v>0</v>
      </c>
      <c r="J34" s="12">
        <v>6</v>
      </c>
      <c r="K34" s="12">
        <v>0</v>
      </c>
      <c r="L34" s="12">
        <v>47</v>
      </c>
    </row>
    <row r="35" spans="1:12" ht="17.25" customHeight="1">
      <c r="A35" s="29"/>
      <c r="B35" s="23"/>
      <c r="C35" s="2" t="s">
        <v>9</v>
      </c>
      <c r="D35" s="38">
        <v>277195.36</v>
      </c>
      <c r="E35" s="14">
        <v>2168</v>
      </c>
      <c r="F35" s="14">
        <v>64661.45</v>
      </c>
      <c r="G35" s="14">
        <v>33936.3</v>
      </c>
      <c r="H35" s="14">
        <v>3035</v>
      </c>
      <c r="I35" s="14">
        <v>0</v>
      </c>
      <c r="J35" s="14">
        <v>15657</v>
      </c>
      <c r="K35" s="14">
        <v>0</v>
      </c>
      <c r="L35" s="14">
        <v>157737.61</v>
      </c>
    </row>
    <row r="36" spans="1:256" s="6" customFormat="1" ht="17.25" customHeight="1">
      <c r="A36" s="27" t="s">
        <v>23</v>
      </c>
      <c r="B36" s="20" t="s">
        <v>12</v>
      </c>
      <c r="C36" s="2" t="s">
        <v>10</v>
      </c>
      <c r="D36" s="15">
        <v>132</v>
      </c>
      <c r="E36" s="16">
        <v>1</v>
      </c>
      <c r="F36" s="10">
        <v>102</v>
      </c>
      <c r="G36" s="16">
        <v>7</v>
      </c>
      <c r="H36" s="10">
        <v>0</v>
      </c>
      <c r="I36" s="16">
        <v>6</v>
      </c>
      <c r="J36" s="16">
        <v>5</v>
      </c>
      <c r="K36" s="10">
        <v>2</v>
      </c>
      <c r="L36" s="10">
        <v>9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6" customFormat="1" ht="17.25" customHeight="1">
      <c r="A37" s="28"/>
      <c r="B37" s="21"/>
      <c r="C37" s="2" t="s">
        <v>9</v>
      </c>
      <c r="D37" s="9">
        <v>90476.73000000001</v>
      </c>
      <c r="E37" s="11">
        <v>544</v>
      </c>
      <c r="F37" s="12">
        <v>67460.01000000001</v>
      </c>
      <c r="G37" s="11">
        <v>5486</v>
      </c>
      <c r="H37" s="12">
        <v>0</v>
      </c>
      <c r="I37" s="11">
        <v>5592</v>
      </c>
      <c r="J37" s="11">
        <v>3044.72</v>
      </c>
      <c r="K37" s="12">
        <v>206</v>
      </c>
      <c r="L37" s="12">
        <v>8144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6" customFormat="1" ht="17.25" customHeight="1">
      <c r="A38" s="28"/>
      <c r="B38" s="20" t="s">
        <v>14</v>
      </c>
      <c r="C38" s="2" t="s">
        <v>10</v>
      </c>
      <c r="D38" s="9">
        <v>33</v>
      </c>
      <c r="E38" s="12">
        <v>2</v>
      </c>
      <c r="F38" s="12">
        <v>7</v>
      </c>
      <c r="G38" s="11">
        <v>2</v>
      </c>
      <c r="H38" s="11">
        <v>1</v>
      </c>
      <c r="I38" s="11">
        <v>0</v>
      </c>
      <c r="J38" s="12">
        <v>13</v>
      </c>
      <c r="K38" s="12">
        <v>0</v>
      </c>
      <c r="L38" s="12">
        <v>8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6" customFormat="1" ht="17.25" customHeight="1">
      <c r="A39" s="28"/>
      <c r="B39" s="21"/>
      <c r="C39" s="2" t="s">
        <v>9</v>
      </c>
      <c r="D39" s="9">
        <v>123242.73999999999</v>
      </c>
      <c r="E39" s="12">
        <v>9569</v>
      </c>
      <c r="F39" s="12">
        <v>3372.48</v>
      </c>
      <c r="G39" s="11">
        <v>1346</v>
      </c>
      <c r="H39" s="11">
        <v>1396</v>
      </c>
      <c r="I39" s="11">
        <v>618</v>
      </c>
      <c r="J39" s="12">
        <v>80750.26</v>
      </c>
      <c r="K39" s="12">
        <v>0</v>
      </c>
      <c r="L39" s="12">
        <v>26191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6" customFormat="1" ht="17.25" customHeight="1">
      <c r="A40" s="28"/>
      <c r="B40" s="20" t="s">
        <v>13</v>
      </c>
      <c r="C40" s="2" t="s">
        <v>10</v>
      </c>
      <c r="D40" s="9">
        <v>2</v>
      </c>
      <c r="E40" s="12">
        <v>0</v>
      </c>
      <c r="F40" s="12">
        <v>1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6" customFormat="1" ht="17.25" customHeight="1">
      <c r="A41" s="28"/>
      <c r="B41" s="21"/>
      <c r="C41" s="2" t="s">
        <v>9</v>
      </c>
      <c r="D41" s="9">
        <v>226</v>
      </c>
      <c r="E41" s="12">
        <v>0</v>
      </c>
      <c r="F41" s="12">
        <v>78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148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6" customFormat="1" ht="17.25" customHeight="1">
      <c r="A42" s="28"/>
      <c r="B42" s="22" t="s">
        <v>7</v>
      </c>
      <c r="C42" s="2" t="s">
        <v>10</v>
      </c>
      <c r="D42" s="9">
        <v>167</v>
      </c>
      <c r="E42" s="12">
        <v>3</v>
      </c>
      <c r="F42" s="12">
        <v>110</v>
      </c>
      <c r="G42" s="12">
        <v>9</v>
      </c>
      <c r="H42" s="12">
        <v>1</v>
      </c>
      <c r="I42" s="12">
        <v>6</v>
      </c>
      <c r="J42" s="12">
        <v>18</v>
      </c>
      <c r="K42" s="12">
        <v>2</v>
      </c>
      <c r="L42" s="12">
        <v>18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6" customFormat="1" ht="17.25" customHeight="1">
      <c r="A43" s="29"/>
      <c r="B43" s="23"/>
      <c r="C43" s="2" t="s">
        <v>9</v>
      </c>
      <c r="D43" s="13">
        <v>213945.47</v>
      </c>
      <c r="E43" s="14">
        <v>10113</v>
      </c>
      <c r="F43" s="14">
        <v>70910.49</v>
      </c>
      <c r="G43" s="14">
        <v>6832</v>
      </c>
      <c r="H43" s="14">
        <v>1396</v>
      </c>
      <c r="I43" s="14">
        <v>6210</v>
      </c>
      <c r="J43" s="14">
        <v>83794.98</v>
      </c>
      <c r="K43" s="14">
        <v>206</v>
      </c>
      <c r="L43" s="14">
        <v>34483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2" ht="13.5">
      <c r="A44" s="3" t="s">
        <v>8</v>
      </c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</row>
  </sheetData>
  <sheetProtection/>
  <mergeCells count="27">
    <mergeCell ref="A28:A35"/>
    <mergeCell ref="B28:B29"/>
    <mergeCell ref="B30:B31"/>
    <mergeCell ref="B32:B33"/>
    <mergeCell ref="B34:B35"/>
    <mergeCell ref="A12:A19"/>
    <mergeCell ref="B12:B13"/>
    <mergeCell ref="B14:B15"/>
    <mergeCell ref="B16:B17"/>
    <mergeCell ref="B18:B19"/>
    <mergeCell ref="B20:B21"/>
    <mergeCell ref="B26:B27"/>
    <mergeCell ref="A4:A11"/>
    <mergeCell ref="B8:B9"/>
    <mergeCell ref="B10:B11"/>
    <mergeCell ref="B4:B5"/>
    <mergeCell ref="B6:B7"/>
    <mergeCell ref="B40:B41"/>
    <mergeCell ref="B42:B43"/>
    <mergeCell ref="A1:L1"/>
    <mergeCell ref="A3:C3"/>
    <mergeCell ref="A36:A43"/>
    <mergeCell ref="B36:B37"/>
    <mergeCell ref="B38:B39"/>
    <mergeCell ref="A20:A27"/>
    <mergeCell ref="B24:B25"/>
    <mergeCell ref="B22:B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2012-04-17T00:12:58Z</dcterms:created>
  <dcterms:modified xsi:type="dcterms:W3CDTF">2018-06-01T00:39:05Z</dcterms:modified>
  <cp:category/>
  <cp:version/>
  <cp:contentType/>
  <cp:contentStatus/>
</cp:coreProperties>
</file>