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firstSheet="1" activeTab="1"/>
  </bookViews>
  <sheets>
    <sheet name="河川総括表" sheetId="1" r:id="rId1"/>
    <sheet name="0105" sheetId="2" r:id="rId2"/>
  </sheets>
  <definedNames/>
  <calcPr fullCalcOnLoad="1"/>
</workbook>
</file>

<file path=xl/sharedStrings.xml><?xml version="1.0" encoding="utf-8"?>
<sst xmlns="http://schemas.openxmlformats.org/spreadsheetml/2006/main" count="100" uniqueCount="85">
  <si>
    <t>水系数</t>
  </si>
  <si>
    <t>河川数</t>
  </si>
  <si>
    <t>一級河川</t>
  </si>
  <si>
    <t>種  別</t>
  </si>
  <si>
    <t>流　路　延　長</t>
  </si>
  <si>
    <t>うち直轄区間</t>
  </si>
  <si>
    <t>-</t>
  </si>
  <si>
    <t>平成17年3月31日現在</t>
  </si>
  <si>
    <t>市内河川の状況</t>
  </si>
  <si>
    <t>資料：石川県河川課   (流路延長は白山市域外も含む当該指定全延長)</t>
  </si>
  <si>
    <t>二  級  河  川</t>
  </si>
  <si>
    <t>準　用　河　川</t>
  </si>
  <si>
    <t>区   分</t>
  </si>
  <si>
    <t>左 岸</t>
  </si>
  <si>
    <t>右 岸</t>
  </si>
  <si>
    <t>合 計</t>
  </si>
  <si>
    <t>指 定 区 間</t>
  </si>
  <si>
    <t>二級河川の指定状況</t>
  </si>
  <si>
    <t>水系名</t>
  </si>
  <si>
    <t>河川名</t>
  </si>
  <si>
    <t>告示年月日</t>
  </si>
  <si>
    <t>大慶寺川</t>
  </si>
  <si>
    <t>海</t>
  </si>
  <si>
    <t>昭和37.11.30</t>
  </si>
  <si>
    <t>倉部川合流点</t>
  </si>
  <si>
    <t>（犀川合流点）</t>
  </si>
  <si>
    <t>（伏見川合流点）</t>
  </si>
  <si>
    <t>昭和59.10.23</t>
  </si>
  <si>
    <t>下流端</t>
  </si>
  <si>
    <t>倉部川</t>
  </si>
  <si>
    <t>区間</t>
  </si>
  <si>
    <t>上流端</t>
  </si>
  <si>
    <t>犀川</t>
  </si>
  <si>
    <t>全長</t>
  </si>
  <si>
    <t>昭和37.11.30
告示第652号</t>
  </si>
  <si>
    <t>昭和46. 2.26
告示第141号</t>
  </si>
  <si>
    <t>昭和43. 4. 1
告示第172号</t>
  </si>
  <si>
    <t>昭和41. 2. 4
告示第64号</t>
  </si>
  <si>
    <t>昭和25. 6.10
告示第144号</t>
  </si>
  <si>
    <t>昭和29. 3.24
告示第182号</t>
  </si>
  <si>
    <t>昭和46. 2.26
告示第142号</t>
  </si>
  <si>
    <t>昭和46. 2.26</t>
  </si>
  <si>
    <t>昭和43. 4. 1</t>
  </si>
  <si>
    <t>昭和41. 2. 4</t>
  </si>
  <si>
    <t>昭和29. 3.24</t>
  </si>
  <si>
    <t>昭和59.10.23
告示第627号</t>
  </si>
  <si>
    <t>同上</t>
  </si>
  <si>
    <t>左岸　白山市月橋町653番地先
　　　　高橋川放水路分流堰</t>
  </si>
  <si>
    <t>右岸　白山市月橋町656番1地先
　　　　高橋川放水路分流堰</t>
  </si>
  <si>
    <t>右岸　白山市明島町
　　　山204番5地先
　　　　手取川合流点</t>
  </si>
  <si>
    <t>左岸　白山市明島町
　　　山204番6地先
　　　　手取川合流点</t>
  </si>
  <si>
    <t>大慶寺川</t>
  </si>
  <si>
    <t>倉部川</t>
  </si>
  <si>
    <t>支川
屋越川</t>
  </si>
  <si>
    <t>支川
安原川</t>
  </si>
  <si>
    <t>小小支川
（派川）
高橋川放水路</t>
  </si>
  <si>
    <t>平成18. 5.26
告示第318号</t>
  </si>
  <si>
    <t>平成18. 5.26</t>
  </si>
  <si>
    <t>本川</t>
  </si>
  <si>
    <t>支川</t>
  </si>
  <si>
    <t>小支</t>
  </si>
  <si>
    <t>小小支</t>
  </si>
  <si>
    <t>4</t>
  </si>
  <si>
    <t>5</t>
  </si>
  <si>
    <t>6</t>
  </si>
  <si>
    <t>2</t>
  </si>
  <si>
    <t>4</t>
  </si>
  <si>
    <t>6</t>
  </si>
  <si>
    <t>2</t>
  </si>
  <si>
    <t>左岸　白山市松本町1218番地先
右岸　　〃　　　　1356番地先</t>
  </si>
  <si>
    <t>左岸　白山市宮永市町「西屋川橋」
右岸　白山市宮永市町「西屋川橋」</t>
  </si>
  <si>
    <t>左岸　白山市鶴来古町
　　　　　ソ19の2の2番地先
　　　　　　　　平等寺川合流点
右岸　白山市鶴来本町一丁目
　　　　　ワ88の7番地先
　　　　　　　　平等寺川合流点</t>
  </si>
  <si>
    <t>昭和48. 1.23
 告示第46号</t>
  </si>
  <si>
    <t>資料：石川県土木部河川課</t>
  </si>
  <si>
    <r>
      <rPr>
        <sz val="9"/>
        <rFont val="ＭＳ 明朝"/>
        <family val="1"/>
      </rPr>
      <t>小支川
高橋川</t>
    </r>
  </si>
  <si>
    <t>左岸　白山市横江町2511番地先
右岸　（野々市市
　　　　　二日市町292番1地先）</t>
  </si>
  <si>
    <r>
      <t>施</t>
    </r>
    <r>
      <rPr>
        <sz val="9"/>
        <rFont val="ＭＳ 明朝"/>
        <family val="1"/>
      </rPr>
      <t>行年月日</t>
    </r>
  </si>
  <si>
    <t>番　号</t>
  </si>
  <si>
    <t>昭和43. 4. 1
告示第172号</t>
  </si>
  <si>
    <r>
      <t>右岸　白山市一塚町</t>
    </r>
    <r>
      <rPr>
        <sz val="9"/>
        <rFont val="ＭＳ 明朝"/>
        <family val="1"/>
      </rPr>
      <t>814
　　　市道橋「よごろう橋」</t>
    </r>
  </si>
  <si>
    <t>昭和48. 1.23</t>
  </si>
  <si>
    <t>昭和25. 6.10</t>
  </si>
  <si>
    <t>昭和46. 2.26</t>
  </si>
  <si>
    <r>
      <t>平成30</t>
    </r>
    <r>
      <rPr>
        <sz val="9"/>
        <rFont val="ＭＳ 明朝"/>
        <family val="1"/>
      </rPr>
      <t>年 3月31日現在　単位：ｍ</t>
    </r>
  </si>
  <si>
    <r>
      <t>左岸　白山市一塚町</t>
    </r>
    <r>
      <rPr>
        <sz val="9"/>
        <rFont val="ＭＳ 明朝"/>
        <family val="1"/>
      </rPr>
      <t>811
　　　市道橋「よごろう橋」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</si>
</sst>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0_ "/>
    <numFmt numFmtId="179" formatCode="#,##0_ ;[Red]\-#,##0\ 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177" fontId="0" fillId="0" borderId="1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3" xfId="0" applyFont="1" applyBorder="1" applyAlignment="1">
      <alignment vertical="center" textRotation="255" shrinkToFit="1"/>
    </xf>
    <xf numFmtId="0" fontId="0" fillId="0" borderId="10" xfId="0" applyFont="1" applyBorder="1" applyAlignment="1">
      <alignment vertical="center" textRotation="255" shrinkToFit="1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179" fontId="0" fillId="0" borderId="36" xfId="48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0" fillId="0" borderId="2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0" fillId="0" borderId="23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5" sqref="B5"/>
    </sheetView>
  </sheetViews>
  <sheetFormatPr defaultColWidth="9.00390625" defaultRowHeight="12"/>
  <cols>
    <col min="2" max="2" width="10.875" style="0" customWidth="1"/>
  </cols>
  <sheetData>
    <row r="1" spans="1:7" ht="17.25">
      <c r="A1" s="38" t="s">
        <v>8</v>
      </c>
      <c r="B1" s="38"/>
      <c r="C1" s="38"/>
      <c r="D1" s="38"/>
      <c r="E1" s="38"/>
      <c r="F1" s="38"/>
      <c r="G1" s="38"/>
    </row>
    <row r="2" spans="6:7" ht="12" thickBot="1">
      <c r="F2" s="47" t="s">
        <v>7</v>
      </c>
      <c r="G2" s="47"/>
    </row>
    <row r="3" spans="1:7" ht="11.25">
      <c r="A3" s="41" t="s">
        <v>3</v>
      </c>
      <c r="B3" s="3"/>
      <c r="C3" s="45" t="s">
        <v>0</v>
      </c>
      <c r="D3" s="45" t="s">
        <v>1</v>
      </c>
      <c r="E3" s="43" t="s">
        <v>4</v>
      </c>
      <c r="F3" s="43"/>
      <c r="G3" s="44"/>
    </row>
    <row r="4" spans="1:7" ht="11.25">
      <c r="A4" s="42"/>
      <c r="B4" s="2" t="s">
        <v>12</v>
      </c>
      <c r="C4" s="46"/>
      <c r="D4" s="46"/>
      <c r="E4" s="2" t="s">
        <v>13</v>
      </c>
      <c r="F4" s="2" t="s">
        <v>14</v>
      </c>
      <c r="G4" s="4" t="s">
        <v>15</v>
      </c>
    </row>
    <row r="5" spans="1:7" s="10" customFormat="1" ht="19.5" customHeight="1">
      <c r="A5" s="39" t="s">
        <v>2</v>
      </c>
      <c r="B5" s="5" t="s">
        <v>16</v>
      </c>
      <c r="C5" s="6">
        <v>1</v>
      </c>
      <c r="D5" s="7">
        <v>33</v>
      </c>
      <c r="E5" s="19">
        <v>214330</v>
      </c>
      <c r="F5" s="8">
        <v>214330</v>
      </c>
      <c r="G5" s="9">
        <f>SUM(E5:F5)</f>
        <v>428660</v>
      </c>
    </row>
    <row r="6" spans="1:7" s="10" customFormat="1" ht="19.5" customHeight="1">
      <c r="A6" s="40"/>
      <c r="B6" s="11" t="s">
        <v>5</v>
      </c>
      <c r="C6" s="12">
        <v>1</v>
      </c>
      <c r="D6" s="13">
        <v>4</v>
      </c>
      <c r="E6" s="14">
        <v>37290</v>
      </c>
      <c r="F6" s="14">
        <v>37290</v>
      </c>
      <c r="G6" s="15">
        <v>74580</v>
      </c>
    </row>
    <row r="7" spans="1:7" s="10" customFormat="1" ht="19.5" customHeight="1">
      <c r="A7" s="34" t="s">
        <v>10</v>
      </c>
      <c r="B7" s="35"/>
      <c r="C7" s="12">
        <v>3</v>
      </c>
      <c r="D7" s="13">
        <v>6</v>
      </c>
      <c r="E7" s="14">
        <v>25030</v>
      </c>
      <c r="F7" s="14">
        <v>25026</v>
      </c>
      <c r="G7" s="15">
        <f>SUM(E7:F7)</f>
        <v>50056</v>
      </c>
    </row>
    <row r="8" spans="1:7" s="10" customFormat="1" ht="19.5" customHeight="1" thickBot="1">
      <c r="A8" s="36" t="s">
        <v>11</v>
      </c>
      <c r="B8" s="37"/>
      <c r="C8" s="16" t="s">
        <v>6</v>
      </c>
      <c r="D8" s="17" t="s">
        <v>6</v>
      </c>
      <c r="E8" s="17" t="s">
        <v>6</v>
      </c>
      <c r="F8" s="17" t="s">
        <v>6</v>
      </c>
      <c r="G8" s="18" t="s">
        <v>6</v>
      </c>
    </row>
    <row r="9" spans="1:7" ht="11.25">
      <c r="A9" s="1" t="s">
        <v>9</v>
      </c>
      <c r="B9" s="1"/>
      <c r="C9" s="1"/>
      <c r="D9" s="1"/>
      <c r="E9" s="1"/>
      <c r="F9" s="1"/>
      <c r="G9" s="1"/>
    </row>
    <row r="10" spans="1:7" ht="11.25">
      <c r="A10" s="1"/>
      <c r="B10" s="1"/>
      <c r="C10" s="1"/>
      <c r="D10" s="1"/>
      <c r="E10" s="1"/>
      <c r="F10" s="1"/>
      <c r="G10" s="1"/>
    </row>
  </sheetData>
  <sheetProtection/>
  <mergeCells count="9">
    <mergeCell ref="A7:B7"/>
    <mergeCell ref="A8:B8"/>
    <mergeCell ref="A1:G1"/>
    <mergeCell ref="A5:A6"/>
    <mergeCell ref="A3:A4"/>
    <mergeCell ref="E3:G3"/>
    <mergeCell ref="D3:D4"/>
    <mergeCell ref="C3:C4"/>
    <mergeCell ref="F2:G2"/>
  </mergeCells>
  <printOptions/>
  <pageMargins left="0.787" right="0.787" top="0.984" bottom="0.984" header="0.512" footer="0.51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A1" sqref="A1:K1"/>
    </sheetView>
  </sheetViews>
  <sheetFormatPr defaultColWidth="9.00390625" defaultRowHeight="12"/>
  <cols>
    <col min="1" max="4" width="3.375" style="0" customWidth="1"/>
    <col min="5" max="5" width="10.375" style="0" customWidth="1"/>
    <col min="6" max="6" width="14.50390625" style="0" bestFit="1" customWidth="1"/>
    <col min="7" max="7" width="36.50390625" style="0" customWidth="1"/>
    <col min="8" max="8" width="22.625" style="0" customWidth="1"/>
    <col min="10" max="11" width="14.50390625" style="0" bestFit="1" customWidth="1"/>
  </cols>
  <sheetData>
    <row r="1" spans="1:11" ht="17.25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8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1" t="s">
        <v>83</v>
      </c>
    </row>
    <row r="3" spans="1:11" ht="22.5" customHeight="1">
      <c r="A3" s="64" t="s">
        <v>77</v>
      </c>
      <c r="B3" s="64"/>
      <c r="C3" s="64"/>
      <c r="D3" s="65"/>
      <c r="E3" s="49" t="s">
        <v>18</v>
      </c>
      <c r="F3" s="49" t="s">
        <v>19</v>
      </c>
      <c r="G3" s="49" t="s">
        <v>30</v>
      </c>
      <c r="H3" s="49"/>
      <c r="I3" s="49" t="s">
        <v>33</v>
      </c>
      <c r="J3" s="49" t="s">
        <v>20</v>
      </c>
      <c r="K3" s="56" t="s">
        <v>76</v>
      </c>
    </row>
    <row r="4" spans="1:11" ht="30" customHeight="1">
      <c r="A4" s="22" t="s">
        <v>58</v>
      </c>
      <c r="B4" s="23" t="s">
        <v>59</v>
      </c>
      <c r="C4" s="23" t="s">
        <v>60</v>
      </c>
      <c r="D4" s="23" t="s">
        <v>61</v>
      </c>
      <c r="E4" s="50"/>
      <c r="F4" s="50"/>
      <c r="G4" s="24" t="s">
        <v>31</v>
      </c>
      <c r="H4" s="24" t="s">
        <v>28</v>
      </c>
      <c r="I4" s="50"/>
      <c r="J4" s="50"/>
      <c r="K4" s="57"/>
    </row>
    <row r="5" spans="1:11" ht="29.25" customHeight="1">
      <c r="A5" s="63" t="s">
        <v>62</v>
      </c>
      <c r="B5" s="63"/>
      <c r="C5" s="63"/>
      <c r="D5" s="63"/>
      <c r="E5" s="50" t="s">
        <v>21</v>
      </c>
      <c r="F5" s="59" t="s">
        <v>51</v>
      </c>
      <c r="G5" s="66" t="s">
        <v>69</v>
      </c>
      <c r="H5" s="50" t="s">
        <v>22</v>
      </c>
      <c r="I5" s="60">
        <v>1300</v>
      </c>
      <c r="J5" s="55" t="s">
        <v>35</v>
      </c>
      <c r="K5" s="61" t="s">
        <v>41</v>
      </c>
    </row>
    <row r="6" spans="1:11" ht="29.25" customHeight="1">
      <c r="A6" s="63"/>
      <c r="B6" s="63"/>
      <c r="C6" s="63"/>
      <c r="D6" s="63"/>
      <c r="E6" s="50"/>
      <c r="F6" s="59"/>
      <c r="G6" s="67"/>
      <c r="H6" s="50"/>
      <c r="I6" s="60"/>
      <c r="J6" s="52"/>
      <c r="K6" s="54"/>
    </row>
    <row r="7" spans="1:11" ht="29.25" customHeight="1">
      <c r="A7" s="63" t="s">
        <v>63</v>
      </c>
      <c r="B7" s="63"/>
      <c r="C7" s="63"/>
      <c r="D7" s="63"/>
      <c r="E7" s="50" t="s">
        <v>29</v>
      </c>
      <c r="F7" s="59" t="s">
        <v>52</v>
      </c>
      <c r="G7" s="66" t="s">
        <v>70</v>
      </c>
      <c r="H7" s="50" t="s">
        <v>22</v>
      </c>
      <c r="I7" s="60">
        <v>3140</v>
      </c>
      <c r="J7" s="26" t="s">
        <v>34</v>
      </c>
      <c r="K7" s="29" t="s">
        <v>23</v>
      </c>
    </row>
    <row r="8" spans="1:11" ht="29.25" customHeight="1">
      <c r="A8" s="63"/>
      <c r="B8" s="63"/>
      <c r="C8" s="63"/>
      <c r="D8" s="63"/>
      <c r="E8" s="50"/>
      <c r="F8" s="59"/>
      <c r="G8" s="67"/>
      <c r="H8" s="50"/>
      <c r="I8" s="60"/>
      <c r="J8" s="27" t="s">
        <v>78</v>
      </c>
      <c r="K8" s="30" t="s">
        <v>42</v>
      </c>
    </row>
    <row r="9" spans="1:11" ht="29.25" customHeight="1">
      <c r="A9" s="63" t="s">
        <v>63</v>
      </c>
      <c r="B9" s="63">
        <v>1</v>
      </c>
      <c r="C9" s="63"/>
      <c r="D9" s="62"/>
      <c r="E9" s="50" t="s">
        <v>46</v>
      </c>
      <c r="F9" s="58" t="s">
        <v>53</v>
      </c>
      <c r="G9" s="25" t="s">
        <v>84</v>
      </c>
      <c r="H9" s="50" t="s">
        <v>24</v>
      </c>
      <c r="I9" s="60">
        <v>1590</v>
      </c>
      <c r="J9" s="51" t="s">
        <v>37</v>
      </c>
      <c r="K9" s="53" t="s">
        <v>43</v>
      </c>
    </row>
    <row r="10" spans="1:11" ht="29.25" customHeight="1">
      <c r="A10" s="63"/>
      <c r="B10" s="63"/>
      <c r="C10" s="63"/>
      <c r="D10" s="63"/>
      <c r="E10" s="50"/>
      <c r="F10" s="59"/>
      <c r="G10" s="32" t="s">
        <v>79</v>
      </c>
      <c r="H10" s="50"/>
      <c r="I10" s="60"/>
      <c r="J10" s="52"/>
      <c r="K10" s="54"/>
    </row>
    <row r="11" spans="1:11" ht="30" customHeight="1">
      <c r="A11" s="62" t="s">
        <v>64</v>
      </c>
      <c r="B11" s="62" t="s">
        <v>65</v>
      </c>
      <c r="C11" s="62"/>
      <c r="D11" s="62"/>
      <c r="E11" s="50" t="s">
        <v>32</v>
      </c>
      <c r="F11" s="58" t="s">
        <v>54</v>
      </c>
      <c r="G11" s="66" t="s">
        <v>75</v>
      </c>
      <c r="H11" s="50" t="s">
        <v>25</v>
      </c>
      <c r="I11" s="60">
        <v>6160</v>
      </c>
      <c r="J11" s="26" t="s">
        <v>34</v>
      </c>
      <c r="K11" s="29" t="s">
        <v>23</v>
      </c>
    </row>
    <row r="12" spans="1:11" ht="30" customHeight="1">
      <c r="A12" s="62"/>
      <c r="B12" s="62"/>
      <c r="C12" s="62"/>
      <c r="D12" s="62"/>
      <c r="E12" s="50"/>
      <c r="F12" s="58"/>
      <c r="G12" s="68"/>
      <c r="H12" s="50"/>
      <c r="I12" s="60"/>
      <c r="J12" s="31" t="s">
        <v>36</v>
      </c>
      <c r="K12" s="33" t="s">
        <v>42</v>
      </c>
    </row>
    <row r="13" spans="1:11" ht="30" customHeight="1">
      <c r="A13" s="63"/>
      <c r="B13" s="63"/>
      <c r="C13" s="63"/>
      <c r="D13" s="63"/>
      <c r="E13" s="50"/>
      <c r="F13" s="58"/>
      <c r="G13" s="69"/>
      <c r="H13" s="50"/>
      <c r="I13" s="60"/>
      <c r="J13" s="31" t="s">
        <v>72</v>
      </c>
      <c r="K13" s="33" t="s">
        <v>80</v>
      </c>
    </row>
    <row r="14" spans="1:11" ht="30" customHeight="1">
      <c r="A14" s="63"/>
      <c r="B14" s="63"/>
      <c r="C14" s="63"/>
      <c r="D14" s="63"/>
      <c r="E14" s="50"/>
      <c r="F14" s="58"/>
      <c r="G14" s="67"/>
      <c r="H14" s="50"/>
      <c r="I14" s="60"/>
      <c r="J14" s="27" t="s">
        <v>56</v>
      </c>
      <c r="K14" s="30" t="s">
        <v>57</v>
      </c>
    </row>
    <row r="15" spans="1:11" ht="30" customHeight="1">
      <c r="A15" s="62" t="s">
        <v>64</v>
      </c>
      <c r="B15" s="62" t="s">
        <v>66</v>
      </c>
      <c r="C15" s="62" t="s">
        <v>65</v>
      </c>
      <c r="D15" s="62"/>
      <c r="E15" s="50" t="s">
        <v>46</v>
      </c>
      <c r="F15" s="58" t="s">
        <v>74</v>
      </c>
      <c r="G15" s="66" t="s">
        <v>71</v>
      </c>
      <c r="H15" s="50" t="s">
        <v>26</v>
      </c>
      <c r="I15" s="60">
        <v>12450</v>
      </c>
      <c r="J15" s="26" t="s">
        <v>38</v>
      </c>
      <c r="K15" s="29" t="s">
        <v>81</v>
      </c>
    </row>
    <row r="16" spans="1:11" ht="30" customHeight="1">
      <c r="A16" s="63"/>
      <c r="B16" s="63"/>
      <c r="C16" s="63"/>
      <c r="D16" s="63"/>
      <c r="E16" s="50"/>
      <c r="F16" s="58"/>
      <c r="G16" s="68"/>
      <c r="H16" s="50"/>
      <c r="I16" s="60"/>
      <c r="J16" s="31" t="s">
        <v>39</v>
      </c>
      <c r="K16" s="33" t="s">
        <v>44</v>
      </c>
    </row>
    <row r="17" spans="1:11" ht="30" customHeight="1">
      <c r="A17" s="63"/>
      <c r="B17" s="63"/>
      <c r="C17" s="63"/>
      <c r="D17" s="63"/>
      <c r="E17" s="50"/>
      <c r="F17" s="58"/>
      <c r="G17" s="70"/>
      <c r="H17" s="50"/>
      <c r="I17" s="60"/>
      <c r="J17" s="27" t="s">
        <v>40</v>
      </c>
      <c r="K17" s="28" t="s">
        <v>82</v>
      </c>
    </row>
    <row r="18" spans="1:11" ht="45" customHeight="1">
      <c r="A18" s="63" t="s">
        <v>67</v>
      </c>
      <c r="B18" s="63" t="s">
        <v>62</v>
      </c>
      <c r="C18" s="63" t="s">
        <v>68</v>
      </c>
      <c r="D18" s="62" t="s">
        <v>65</v>
      </c>
      <c r="E18" s="50" t="s">
        <v>46</v>
      </c>
      <c r="F18" s="58" t="s">
        <v>55</v>
      </c>
      <c r="G18" s="25" t="s">
        <v>47</v>
      </c>
      <c r="H18" s="25" t="s">
        <v>50</v>
      </c>
      <c r="I18" s="60">
        <v>538</v>
      </c>
      <c r="J18" s="55" t="s">
        <v>45</v>
      </c>
      <c r="K18" s="61" t="s">
        <v>27</v>
      </c>
    </row>
    <row r="19" spans="1:11" ht="45" customHeight="1">
      <c r="A19" s="63"/>
      <c r="B19" s="63"/>
      <c r="C19" s="63"/>
      <c r="D19" s="63"/>
      <c r="E19" s="50"/>
      <c r="F19" s="59"/>
      <c r="G19" s="32" t="s">
        <v>48</v>
      </c>
      <c r="H19" s="32" t="s">
        <v>49</v>
      </c>
      <c r="I19" s="60"/>
      <c r="J19" s="52"/>
      <c r="K19" s="54"/>
    </row>
    <row r="20" spans="1:11" ht="18">
      <c r="A20" s="20" t="s">
        <v>73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ht="18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30" ht="11.25" customHeight="1"/>
  </sheetData>
  <sheetProtection/>
  <mergeCells count="65">
    <mergeCell ref="B15:B17"/>
    <mergeCell ref="C15:C17"/>
    <mergeCell ref="G5:G6"/>
    <mergeCell ref="G7:G8"/>
    <mergeCell ref="G11:G14"/>
    <mergeCell ref="G15:G17"/>
    <mergeCell ref="A9:A10"/>
    <mergeCell ref="B9:B10"/>
    <mergeCell ref="C9:C10"/>
    <mergeCell ref="A18:A19"/>
    <mergeCell ref="B18:B19"/>
    <mergeCell ref="C18:C19"/>
    <mergeCell ref="A11:A14"/>
    <mergeCell ref="B11:B14"/>
    <mergeCell ref="C11:C14"/>
    <mergeCell ref="A15:A17"/>
    <mergeCell ref="I3:I4"/>
    <mergeCell ref="E9:E10"/>
    <mergeCell ref="D9:D10"/>
    <mergeCell ref="F5:F6"/>
    <mergeCell ref="F7:F8"/>
    <mergeCell ref="F9:F10"/>
    <mergeCell ref="H9:H10"/>
    <mergeCell ref="E5:E6"/>
    <mergeCell ref="E7:E8"/>
    <mergeCell ref="A7:A8"/>
    <mergeCell ref="B7:B8"/>
    <mergeCell ref="C7:C8"/>
    <mergeCell ref="F3:F4"/>
    <mergeCell ref="A3:D3"/>
    <mergeCell ref="A5:A6"/>
    <mergeCell ref="B5:B6"/>
    <mergeCell ref="C5:C6"/>
    <mergeCell ref="D18:D19"/>
    <mergeCell ref="D5:D6"/>
    <mergeCell ref="D7:D8"/>
    <mergeCell ref="E18:E19"/>
    <mergeCell ref="E15:E17"/>
    <mergeCell ref="E11:E14"/>
    <mergeCell ref="D11:D14"/>
    <mergeCell ref="D15:D17"/>
    <mergeCell ref="K18:K19"/>
    <mergeCell ref="I18:I19"/>
    <mergeCell ref="K5:K6"/>
    <mergeCell ref="I5:I6"/>
    <mergeCell ref="I7:I8"/>
    <mergeCell ref="I9:I10"/>
    <mergeCell ref="H11:H14"/>
    <mergeCell ref="H15:H17"/>
    <mergeCell ref="J18:J19"/>
    <mergeCell ref="F18:F19"/>
    <mergeCell ref="F11:F14"/>
    <mergeCell ref="F15:F17"/>
    <mergeCell ref="I11:I14"/>
    <mergeCell ref="I15:I17"/>
    <mergeCell ref="A1:K1"/>
    <mergeCell ref="J3:J4"/>
    <mergeCell ref="H7:H8"/>
    <mergeCell ref="J9:J10"/>
    <mergeCell ref="K9:K10"/>
    <mergeCell ref="H5:H6"/>
    <mergeCell ref="J5:J6"/>
    <mergeCell ref="K3:K4"/>
    <mergeCell ref="G3:H3"/>
    <mergeCell ref="E3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ignoredErrors>
    <ignoredError sqref="A5:C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2012-04-16T02:53:33Z</dcterms:created>
  <dcterms:modified xsi:type="dcterms:W3CDTF">2020-04-07T05:17:22Z</dcterms:modified>
  <cp:category/>
  <cp:version/>
  <cp:contentType/>
  <cp:contentStatus/>
</cp:coreProperties>
</file>