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54\Desktop\新しいフォルダー\"/>
    </mc:Choice>
  </mc:AlternateContent>
  <xr:revisionPtr revIDLastSave="0" documentId="13_ncr:1_{FEC3996F-5868-4F9C-A0E0-AD116C90DEE8}" xr6:coauthVersionLast="36" xr6:coauthVersionMax="36" xr10:uidLastSave="{00000000-0000-0000-0000-000000000000}"/>
  <bookViews>
    <workbookView xWindow="38250" yWindow="60" windowWidth="13275" windowHeight="7005" tabRatio="795" activeTab="8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清掃業'!$B$1:$P$39</definedName>
    <definedName name="_xlnm.Print_Area" localSheetId="9">'10 電気設備保守管理業'!$B$1:$P$41</definedName>
    <definedName name="_xlnm.Print_Area" localSheetId="10">'11 設備機器運転監視業'!$B$1:$P$25</definedName>
    <definedName name="_xlnm.Print_Area" localSheetId="11">'12 電話設備保守管理業'!$B$1:$P$20</definedName>
    <definedName name="_xlnm.Print_Area" localSheetId="12">'13 廃棄物処理業'!$B$1:$P$42</definedName>
    <definedName name="_xlnm.Print_Area" localSheetId="13">'14 その他保守管理業'!$B$1:$P$136</definedName>
    <definedName name="_xlnm.Print_Area" localSheetId="1">'2 警備業'!$B$1:$P$23</definedName>
    <definedName name="_xlnm.Print_Area" localSheetId="2">'3 空気環境測定業'!$B$1:$P$31</definedName>
    <definedName name="_xlnm.Print_Area" localSheetId="3">'4 ねずみ昆虫等防除業'!$B$1:$P$23</definedName>
    <definedName name="_xlnm.Print_Area" localSheetId="4">'5 飲料水貯水槽清掃業'!$B$1:$P$40</definedName>
    <definedName name="_xlnm.Print_Area" localSheetId="5">'6 浄化槽維持管理業'!$B$1:$P$18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消防設備保守管理業'!$B$1:$P$60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41" i="15" l="1"/>
  <c r="B97" i="9" l="1"/>
  <c r="B95" i="9" l="1"/>
  <c r="B27" i="15"/>
  <c r="B96" i="9"/>
  <c r="B28" i="15"/>
  <c r="B42" i="15" l="1"/>
  <c r="B62" i="9"/>
  <c r="B61" i="9"/>
  <c r="B16" i="12" l="1"/>
  <c r="B39" i="15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30" i="15"/>
  <c r="B31" i="15"/>
  <c r="B32" i="15"/>
  <c r="B33" i="15"/>
  <c r="B34" i="15"/>
  <c r="B35" i="15"/>
  <c r="B36" i="15"/>
  <c r="B37" i="15"/>
  <c r="B38" i="15"/>
  <c r="B40" i="15"/>
  <c r="B29" i="15"/>
  <c r="B20" i="10"/>
  <c r="B41" i="12"/>
  <c r="B23" i="7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5" i="9" l="1"/>
  <c r="B12" i="15"/>
  <c r="B15" i="15"/>
  <c r="B19" i="10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3" i="5"/>
  <c r="B22" i="5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36" i="6" l="1"/>
  <c r="B35" i="6"/>
  <c r="B34" i="6"/>
  <c r="B33" i="6"/>
  <c r="B32" i="6"/>
  <c r="B22" i="7"/>
  <c r="B21" i="7"/>
  <c r="B20" i="7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<sst xmlns="http://schemas.openxmlformats.org/spreadsheetml/2006/main" count="4244" uniqueCount="972">
  <si>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</si>
  <si>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</si>
  <si>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</si>
  <si>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</si>
  <si>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</si>
  <si>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</si>
  <si>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</si>
  <si>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</si>
  <si>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</si>
  <si>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</si>
  <si>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</si>
  <si>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</si>
  <si>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</si>
  <si>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</si>
  <si>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</si>
  <si>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</si>
  <si>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</si>
  <si>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</si>
  <si>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</si>
  <si>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</si>
  <si>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</si>
  <si>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</si>
  <si>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</si>
  <si>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</si>
  <si>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</si>
  <si>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</si>
  <si>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</si>
  <si>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</si>
  <si>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</si>
  <si>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</si>
  <si>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１０　電気工作物保守管理業</t>
    <rPh sb="3" eb="5">
      <t>デンキ</t>
    </rPh>
    <rPh sb="5" eb="8">
      <t>コウサクブツ</t>
    </rPh>
    <rPh sb="8" eb="10">
      <t>ホシュ</t>
    </rPh>
    <rPh sb="10" eb="12">
      <t>カンリ</t>
    </rPh>
    <rPh sb="12" eb="13">
      <t>ギョウ</t>
    </rPh>
    <phoneticPr fontId="4"/>
  </si>
  <si>
    <t>入力行</t>
    <rPh sb="0" eb="2">
      <t>ニュウリョク</t>
    </rPh>
    <rPh sb="2" eb="3">
      <t>ギョウ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</si>
  <si>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はR6.4.1以降の変更又は追加申請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</si>
  <si>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令和8年2月1日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4"/>
  </si>
  <si>
    <t>クリーンサービス光輝</t>
  </si>
  <si>
    <t>9202115</t>
  </si>
  <si>
    <t>白山市白山町ﾚ191番地18</t>
  </si>
  <si>
    <t>076-272-8066</t>
  </si>
  <si>
    <t>清掃業</t>
  </si>
  <si>
    <t>㈱トスマク・アイ</t>
  </si>
  <si>
    <t>9240032</t>
  </si>
  <si>
    <t>白山市村井町330番地</t>
  </si>
  <si>
    <t>276-0636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</si>
  <si>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</si>
  <si>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</si>
  <si>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</si>
  <si>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</si>
  <si>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</si>
  <si>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</si>
  <si>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</si>
  <si>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</si>
  <si>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</si>
  <si>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</si>
  <si>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</si>
  <si>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</si>
  <si>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</si>
  <si>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</si>
  <si>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広瀬ビル管理</t>
  </si>
  <si>
    <t>9240015</t>
  </si>
  <si>
    <t>白山市新田町51番地3</t>
  </si>
  <si>
    <t>275-7640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</si>
  <si>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</si>
  <si>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</si>
  <si>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</si>
  <si>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</si>
  <si>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</si>
  <si>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</si>
  <si>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</si>
  <si>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</si>
  <si>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</si>
  <si>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</si>
  <si>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</si>
  <si>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</si>
  <si>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</si>
  <si>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</si>
  <si>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</si>
  <si>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</si>
  <si>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</si>
  <si>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</si>
  <si>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</si>
  <si>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</si>
  <si>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</si>
  <si>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㈱アドバンス北陸サービス   白山営業所</t>
  </si>
  <si>
    <t>石川県白山市長屋町イ1-3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</si>
  <si>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</si>
  <si>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</si>
  <si>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</si>
  <si>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</si>
  <si>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</si>
  <si>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</si>
  <si>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</si>
  <si>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</si>
  <si>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</si>
  <si>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</si>
  <si>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</si>
  <si>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</si>
  <si>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</si>
  <si>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</si>
  <si>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</si>
  <si>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</si>
  <si>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</si>
  <si>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</si>
  <si>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</si>
  <si>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</si>
  <si>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藤ビルメンテナンス㈱</t>
  </si>
  <si>
    <t>9218025</t>
  </si>
  <si>
    <t>金沢市増泉1-19-13</t>
  </si>
  <si>
    <t>242-4888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</si>
  <si>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</si>
  <si>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</si>
  <si>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</si>
  <si>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</si>
  <si>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</si>
  <si>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</si>
  <si>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</si>
  <si>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</si>
  <si>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</si>
  <si>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</si>
  <si>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</si>
  <si>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</si>
  <si>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</si>
  <si>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</si>
  <si>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</si>
  <si>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</si>
  <si>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</si>
  <si>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</si>
  <si>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</si>
  <si>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</si>
  <si>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</si>
  <si>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</si>
  <si>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</si>
  <si>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</si>
  <si>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</si>
  <si>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</si>
  <si>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</si>
  <si>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</si>
  <si>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</si>
  <si>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サンワ㈱</t>
  </si>
  <si>
    <t>金沢市間明町2丁目24番地1</t>
  </si>
  <si>
    <t>291-1110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</si>
  <si>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</si>
  <si>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</si>
  <si>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</si>
  <si>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</si>
  <si>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</si>
  <si>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</si>
  <si>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</si>
  <si>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</si>
  <si>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ファシリティー石川㈱</t>
  </si>
  <si>
    <t>9218027</t>
  </si>
  <si>
    <t>金沢市神田2丁目7番10号</t>
  </si>
  <si>
    <t>243-5570</t>
  </si>
  <si>
    <t>㈲芙蓉クリーンサービス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</si>
  <si>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</si>
  <si>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</si>
  <si>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</si>
  <si>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</si>
  <si>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</si>
  <si>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</si>
  <si>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</si>
  <si>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</si>
  <si>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</si>
  <si>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</si>
  <si>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</si>
  <si>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</si>
  <si>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</si>
  <si>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</si>
  <si>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</si>
  <si>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</si>
  <si>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</si>
  <si>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</si>
  <si>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</si>
  <si>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</si>
  <si>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</si>
  <si>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</si>
  <si>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</si>
  <si>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</si>
  <si>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</si>
  <si>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</si>
  <si>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</si>
  <si>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</si>
  <si>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</si>
  <si>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</si>
  <si>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日本海ビューティ㈱</t>
  </si>
  <si>
    <t>9250141</t>
  </si>
  <si>
    <t>羽咋郡志賀町高浜町ケの1番地25</t>
  </si>
  <si>
    <t>0767-32-3825</t>
  </si>
  <si>
    <t>セコム北陸㈱</t>
  </si>
  <si>
    <t>9200961</t>
  </si>
  <si>
    <t>金沢市香林坊2丁目4番30号　香林坊ﾗﾓｰﾀﾞ</t>
  </si>
  <si>
    <t>222-2296</t>
  </si>
  <si>
    <t>東洋警備保障㈱</t>
  </si>
  <si>
    <t>9200811</t>
  </si>
  <si>
    <t>金沢市小坂町西123番地</t>
  </si>
  <si>
    <t>252-6295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</si>
  <si>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</si>
  <si>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</si>
  <si>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</si>
  <si>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</si>
  <si>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</si>
  <si>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</si>
  <si>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</si>
  <si>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</si>
  <si>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</si>
  <si>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</si>
  <si>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</si>
  <si>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</si>
  <si>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</si>
  <si>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</si>
  <si>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㈱トスネット北陸</t>
  </si>
  <si>
    <t>9200061</t>
  </si>
  <si>
    <t>金沢市問屋町1丁目85番地</t>
  </si>
  <si>
    <t>238-1202</t>
  </si>
  <si>
    <t>㈱北陸綜合防災センター</t>
  </si>
  <si>
    <t>9200374</t>
  </si>
  <si>
    <t>金沢市上安原町934番地</t>
  </si>
  <si>
    <t>249-0488</t>
  </si>
  <si>
    <t>㈱日本水泳振興会   北陸営業所</t>
  </si>
  <si>
    <t>9200012</t>
  </si>
  <si>
    <t>金沢市磯部町ハ55番地</t>
  </si>
  <si>
    <t>201-8080</t>
  </si>
  <si>
    <t>㈱ガード北陸</t>
  </si>
  <si>
    <t>9230868</t>
  </si>
  <si>
    <t>小松市日の出町4丁目232番地</t>
  </si>
  <si>
    <t>0761-21-1918</t>
  </si>
  <si>
    <t>㈱メビウス</t>
  </si>
  <si>
    <t>9200058</t>
  </si>
  <si>
    <t>金沢市示野中町1丁目15番地</t>
  </si>
  <si>
    <t>208-3923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</si>
  <si>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</si>
  <si>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</si>
  <si>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</si>
  <si>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</si>
  <si>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</si>
  <si>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</si>
  <si>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</si>
  <si>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</si>
  <si>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</si>
  <si>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</si>
  <si>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</si>
  <si>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</si>
  <si>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</si>
  <si>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</si>
  <si>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</si>
  <si>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</si>
  <si>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</si>
  <si>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</si>
  <si>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</si>
  <si>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</si>
  <si>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</si>
  <si>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</si>
  <si>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</si>
  <si>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</si>
  <si>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</si>
  <si>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</si>
  <si>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</si>
  <si>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</si>
  <si>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</si>
  <si>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</si>
  <si>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</si>
  <si>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</si>
  <si>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</si>
  <si>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</si>
  <si>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</si>
  <si>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</si>
  <si>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</si>
  <si>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</si>
  <si>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</si>
  <si>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</si>
  <si>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</si>
  <si>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</si>
  <si>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</si>
  <si>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</si>
  <si>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</si>
  <si>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</si>
  <si>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</si>
  <si>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</si>
  <si>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</si>
  <si>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</si>
  <si>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</si>
  <si>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</si>
  <si>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</si>
  <si>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</si>
  <si>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</si>
  <si>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</si>
  <si>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</si>
  <si>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</si>
  <si>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</si>
  <si>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</si>
  <si>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</si>
  <si>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</si>
  <si>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</si>
  <si>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</si>
  <si>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</si>
  <si>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</si>
  <si>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</si>
  <si>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</si>
  <si>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</si>
  <si>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</si>
  <si>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</si>
  <si>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</si>
  <si>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</si>
  <si>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</si>
  <si>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</si>
  <si>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</si>
  <si>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</si>
  <si>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</si>
  <si>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</si>
  <si>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</si>
  <si>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</si>
  <si>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</si>
  <si>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</si>
  <si>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</si>
  <si>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</si>
  <si>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</si>
  <si>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</si>
  <si>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</si>
  <si>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</si>
  <si>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</si>
  <si>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</si>
  <si>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</si>
  <si>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</si>
  <si>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</si>
  <si>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</si>
  <si>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</si>
  <si>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</si>
  <si>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</si>
  <si>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</si>
  <si>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</si>
  <si>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</si>
  <si>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</si>
  <si>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</si>
  <si>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</si>
  <si>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</si>
  <si>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</si>
  <si>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</si>
  <si>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</si>
  <si>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</si>
  <si>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</si>
  <si>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㈱環境日本海サービス公社</t>
  </si>
  <si>
    <t>9260801</t>
  </si>
  <si>
    <t>石川県七尾市昭和町61番地</t>
  </si>
  <si>
    <t>0767-53-0437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</si>
  <si>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</si>
  <si>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</si>
  <si>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</si>
  <si>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</si>
  <si>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</si>
  <si>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</si>
  <si>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</si>
  <si>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</si>
  <si>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</si>
  <si>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</si>
  <si>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</si>
  <si>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</si>
  <si>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</si>
  <si>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</si>
  <si>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</si>
  <si>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</si>
  <si>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</si>
  <si>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</si>
  <si>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</si>
  <si>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</si>
  <si>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</si>
  <si>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</si>
  <si>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</si>
  <si>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</si>
  <si>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菱機工業㈱   金沢支店</t>
  </si>
  <si>
    <t>金沢市御影町10番7号</t>
  </si>
  <si>
    <t>280-4000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</si>
  <si>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</si>
  <si>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</si>
  <si>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</si>
  <si>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</si>
  <si>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</si>
  <si>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</si>
  <si>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</si>
  <si>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</si>
  <si>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</si>
  <si>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</si>
  <si>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</si>
  <si>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㈱中島管理事務所</t>
  </si>
  <si>
    <t>9218032</t>
  </si>
  <si>
    <t>金沢市清川町1番7号</t>
  </si>
  <si>
    <t>242-2417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</si>
  <si>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</si>
  <si>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</si>
  <si>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</si>
  <si>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</si>
  <si>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</si>
  <si>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</si>
  <si>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</si>
  <si>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</si>
  <si>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</si>
  <si>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</si>
  <si>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</si>
  <si>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</si>
  <si>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</si>
  <si>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</si>
  <si>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</si>
  <si>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</si>
  <si>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</si>
  <si>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</si>
  <si>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</si>
  <si>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</si>
  <si>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</si>
  <si>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</si>
  <si>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</si>
  <si>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</si>
  <si>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</si>
  <si>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</si>
  <si>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</si>
  <si>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金沢市広岡3-1-1</t>
  </si>
  <si>
    <t>266-2501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</si>
  <si>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</si>
  <si>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</si>
  <si>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</si>
  <si>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</si>
  <si>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</si>
  <si>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</si>
  <si>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</si>
  <si>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</si>
  <si>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</si>
  <si>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</si>
  <si>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</si>
  <si>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</si>
  <si>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</si>
  <si>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</si>
  <si>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</si>
  <si>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</si>
  <si>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</si>
  <si>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</si>
  <si>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</si>
  <si>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</si>
  <si>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</si>
  <si>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</si>
  <si>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</si>
  <si>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</si>
  <si>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</si>
  <si>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</si>
  <si>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</si>
  <si>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</si>
  <si>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</si>
  <si>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</si>
  <si>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</si>
  <si>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</si>
  <si>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㈱スズキケンショウ</t>
  </si>
  <si>
    <t>9200902</t>
  </si>
  <si>
    <t>金沢市尾張町2丁目9番23号</t>
  </si>
  <si>
    <t>234-0568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</si>
  <si>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</si>
  <si>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</si>
  <si>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</si>
  <si>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</si>
  <si>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</si>
  <si>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</si>
  <si>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</si>
  <si>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</si>
  <si>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</si>
  <si>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</si>
  <si>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</si>
  <si>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</si>
  <si>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</si>
  <si>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</si>
  <si>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</si>
  <si>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</si>
  <si>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</si>
  <si>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</si>
  <si>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</si>
  <si>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</si>
  <si>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</si>
  <si>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</si>
  <si>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</si>
  <si>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</si>
  <si>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</si>
  <si>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</si>
  <si>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</si>
  <si>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</si>
  <si>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</si>
  <si>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</si>
  <si>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</si>
  <si>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金沢市広岡3-3-11　JR金沢駅西第四NKビル10階</t>
  </si>
  <si>
    <t>225-7311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</si>
  <si>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</si>
  <si>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</si>
  <si>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</si>
  <si>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</si>
  <si>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</si>
  <si>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</si>
  <si>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</si>
  <si>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</si>
  <si>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</si>
  <si>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</si>
  <si>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窪田電気管理事務所</t>
  </si>
  <si>
    <t>白山市鶴来本町四丁目7-5</t>
  </si>
  <si>
    <t>090-2371-9550</t>
  </si>
  <si>
    <t>澤野電気管理事務所</t>
  </si>
  <si>
    <t>白山市西新町80番地</t>
  </si>
  <si>
    <t>090-8263-3043</t>
  </si>
  <si>
    <t>末政電気管理事務所</t>
  </si>
  <si>
    <t>白山市剣崎町110</t>
  </si>
  <si>
    <t>274-7234(090-6271-1845)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</si>
  <si>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</si>
  <si>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</si>
  <si>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</si>
  <si>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</si>
  <si>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</si>
  <si>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</si>
  <si>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</si>
  <si>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</si>
  <si>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</si>
  <si>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</si>
  <si>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</si>
  <si>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</si>
  <si>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</si>
  <si>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</si>
  <si>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</si>
  <si>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</si>
  <si>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</si>
  <si>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</si>
  <si>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</si>
  <si>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</si>
  <si>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片山電気管理事務所</t>
  </si>
  <si>
    <t>9202166</t>
  </si>
  <si>
    <t>白山市鶴来桑島町4番地</t>
  </si>
  <si>
    <t>070-5148-4441</t>
  </si>
  <si>
    <t>林地区電気管理事務所</t>
  </si>
  <si>
    <t>9202162</t>
  </si>
  <si>
    <t>白山市道法寺町ﾊ27-7</t>
  </si>
  <si>
    <t>090-9445-6156</t>
  </si>
  <si>
    <t>笠嶋電気管理事務所</t>
  </si>
  <si>
    <t>9240020</t>
  </si>
  <si>
    <t>白山市新成四丁目197番</t>
  </si>
  <si>
    <t>275-7145</t>
  </si>
  <si>
    <t>㈱ジェスクホリウチ   白山営業所</t>
  </si>
  <si>
    <t>石川県白山市鶴来本町4丁目ト41</t>
  </si>
  <si>
    <t>256-3125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</si>
  <si>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</si>
  <si>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</si>
  <si>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</si>
  <si>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</si>
  <si>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</si>
  <si>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</si>
  <si>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</si>
  <si>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</si>
  <si>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</si>
  <si>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</si>
  <si>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</si>
  <si>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</si>
  <si>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</si>
  <si>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</si>
  <si>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</si>
  <si>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</si>
  <si>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</si>
  <si>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</si>
  <si>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</si>
  <si>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</si>
  <si>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</si>
  <si>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</si>
  <si>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</si>
  <si>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</si>
  <si>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</si>
  <si>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</si>
  <si>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</si>
  <si>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</si>
  <si>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</si>
  <si>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</si>
  <si>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</si>
  <si>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</si>
  <si>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</si>
  <si>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</si>
  <si>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</si>
  <si>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</si>
  <si>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</si>
  <si>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</si>
  <si>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ＮＴＴドコモビジネス㈱   北陸支社</t>
  </si>
  <si>
    <t>金沢市西都1丁目5番地</t>
  </si>
  <si>
    <t>076-225-2377</t>
  </si>
  <si>
    <t>ＮＥＣネッツエスアイ㈱   北陸支店</t>
  </si>
  <si>
    <t>9200901</t>
  </si>
  <si>
    <t>金沢市彦三町一丁目2番1号</t>
  </si>
  <si>
    <t>224-2141</t>
  </si>
  <si>
    <t>㈱NTTドコモ   北陸支社</t>
  </si>
  <si>
    <t>金沢市西都一丁目5番地</t>
  </si>
  <si>
    <t>沖電気工業㈱   北陸支店</t>
  </si>
  <si>
    <t>金沢市南町2-1</t>
  </si>
  <si>
    <t>222-3500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</si>
  <si>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</si>
  <si>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</si>
  <si>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</si>
  <si>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</si>
  <si>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</si>
  <si>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</si>
  <si>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</si>
  <si>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06-4705-2302</t>
  </si>
  <si>
    <t>都築電気㈱   名古屋オフィス</t>
  </si>
  <si>
    <t>4600003</t>
  </si>
  <si>
    <t>愛知県名古屋市中区錦二丁目13番30号</t>
  </si>
  <si>
    <t>050-3684-8001</t>
  </si>
  <si>
    <t>北村建材㈱</t>
  </si>
  <si>
    <t>9240035</t>
  </si>
  <si>
    <t>白山市上柏野町61番地</t>
  </si>
  <si>
    <t>275-2892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</si>
  <si>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</si>
  <si>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</si>
  <si>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</si>
  <si>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</si>
  <si>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</si>
  <si>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</si>
  <si>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</si>
  <si>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</si>
  <si>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</si>
  <si>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</si>
  <si>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</si>
  <si>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</si>
  <si>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三恵物産㈱</t>
  </si>
  <si>
    <t>9218133</t>
  </si>
  <si>
    <t>金沢市四十万町ユ36番地</t>
  </si>
  <si>
    <t>298-8139</t>
  </si>
  <si>
    <t>上昇運輸㈱</t>
  </si>
  <si>
    <t>9200356</t>
  </si>
  <si>
    <t>金沢市専光寺町レ3番地30</t>
  </si>
  <si>
    <t>268-0778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</si>
  <si>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</si>
  <si>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</si>
  <si>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</si>
  <si>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</si>
  <si>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</si>
  <si>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</si>
  <si>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</si>
  <si>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</si>
  <si>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</si>
  <si>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</si>
  <si>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221-5133</t>
  </si>
  <si>
    <t>環境開発㈱</t>
  </si>
  <si>
    <t>9218046</t>
  </si>
  <si>
    <t>金沢市大桑町上猫下4番地7</t>
  </si>
  <si>
    <t>244-3132</t>
  </si>
  <si>
    <t>Sai上昇㈱</t>
  </si>
  <si>
    <t>金沢市専光寺町レ3番地4</t>
  </si>
  <si>
    <t>268-3136</t>
  </si>
  <si>
    <t>サンデック㈱</t>
  </si>
  <si>
    <t>金沢市専光寺町ﾊ52番地1</t>
  </si>
  <si>
    <t>268-3988</t>
  </si>
  <si>
    <t>㈱北陸環境サービス</t>
  </si>
  <si>
    <t>9200331</t>
  </si>
  <si>
    <t>金沢市大野町四丁目ソ10-5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</si>
  <si>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</si>
  <si>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</si>
  <si>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</si>
  <si>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</si>
  <si>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</si>
  <si>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</si>
  <si>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</si>
  <si>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</si>
  <si>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</si>
  <si>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</si>
  <si>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</si>
  <si>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</si>
  <si>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</si>
  <si>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</si>
  <si>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</si>
  <si>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</si>
  <si>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</si>
  <si>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</si>
  <si>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</si>
  <si>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</si>
  <si>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</si>
  <si>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三光㈱</t>
  </si>
  <si>
    <t>6840034</t>
  </si>
  <si>
    <t>鳥取県境港市昭和町5-17</t>
  </si>
  <si>
    <t>0859-44-5367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</si>
  <si>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</si>
  <si>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</si>
  <si>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</si>
  <si>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</si>
  <si>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</si>
  <si>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</si>
  <si>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</si>
  <si>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</si>
  <si>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</si>
  <si>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</si>
  <si>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</si>
  <si>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</si>
  <si>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</si>
  <si>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</si>
  <si>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</si>
  <si>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</si>
  <si>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</si>
  <si>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</si>
  <si>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</si>
  <si>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</si>
  <si>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</si>
  <si>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</si>
  <si>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</si>
  <si>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</si>
  <si>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ジャパンウェイスト㈱</t>
  </si>
  <si>
    <t>6580024</t>
  </si>
  <si>
    <t>兵庫県神戸市東灘区魚崎浜町21</t>
  </si>
  <si>
    <t>076-423-1030</t>
  </si>
  <si>
    <t>太平洋セメント㈱   中部北陸支店</t>
  </si>
  <si>
    <t>4600008</t>
  </si>
  <si>
    <t>愛知県名古屋市中区栄二丁目8番12号</t>
  </si>
  <si>
    <t>052-218-3324</t>
  </si>
  <si>
    <t>豊富産業㈱</t>
  </si>
  <si>
    <t>9360857</t>
  </si>
  <si>
    <t>富山県滑川市下梅沢1341番地</t>
  </si>
  <si>
    <t>076-451-6100</t>
  </si>
  <si>
    <t>㈱富山環境整備</t>
  </si>
  <si>
    <t>9392638</t>
  </si>
  <si>
    <t>富山県富山市婦中町吉谷3-3</t>
  </si>
  <si>
    <t>076-469-5356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</si>
  <si>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</si>
  <si>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</si>
  <si>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</si>
  <si>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</si>
  <si>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</si>
  <si>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</si>
  <si>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</si>
  <si>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</si>
  <si>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</si>
  <si>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</si>
  <si>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</si>
  <si>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</si>
  <si>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</si>
  <si>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</si>
  <si>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</si>
  <si>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㈲道越設備工業</t>
  </si>
  <si>
    <t>白山市長屋町ｲ30番地1</t>
  </si>
  <si>
    <t>278-6602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</si>
  <si>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</si>
  <si>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</si>
  <si>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</si>
  <si>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</si>
  <si>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</si>
  <si>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</si>
  <si>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</si>
  <si>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</si>
  <si>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</si>
  <si>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</si>
  <si>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</si>
  <si>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</si>
  <si>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</si>
  <si>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</si>
  <si>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</si>
  <si>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㈱エオネックス</t>
  </si>
  <si>
    <t>金沢市東蚊爪町1丁目19番地4</t>
  </si>
  <si>
    <t>238-1181</t>
  </si>
  <si>
    <t>㈱中央設計技術研究所   白山事務所</t>
  </si>
  <si>
    <t>9202323</t>
  </si>
  <si>
    <t>石川県白山市瀬波子19番地5</t>
  </si>
  <si>
    <t>076-255-5277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</si>
  <si>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</si>
  <si>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</si>
  <si>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</si>
  <si>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</si>
  <si>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</si>
  <si>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</si>
  <si>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</si>
  <si>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</si>
  <si>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</si>
  <si>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</si>
  <si>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</si>
  <si>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</si>
  <si>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</si>
  <si>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</si>
  <si>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</si>
  <si>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</si>
  <si>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</si>
  <si>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</si>
  <si>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</si>
  <si>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</si>
  <si>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</si>
  <si>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</si>
  <si>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</si>
  <si>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</si>
  <si>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</si>
  <si>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</si>
  <si>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</si>
  <si>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237-6620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</si>
  <si>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</si>
  <si>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</si>
  <si>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</si>
  <si>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</si>
  <si>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</si>
  <si>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</si>
  <si>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</si>
  <si>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</si>
  <si>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</si>
  <si>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</si>
  <si>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</si>
  <si>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</si>
  <si>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</si>
  <si>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</si>
  <si>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㈱丸山製作所</t>
  </si>
  <si>
    <t>金沢市福増町北204-13</t>
  </si>
  <si>
    <t>269-1020</t>
  </si>
  <si>
    <t>丸和電業㈱</t>
  </si>
  <si>
    <t>金沢市松島1丁目36番地</t>
  </si>
  <si>
    <t>240-9191</t>
  </si>
  <si>
    <t>北陸施設㈱</t>
  </si>
  <si>
    <t>石川県金沢市森戸2丁目151番地1</t>
  </si>
  <si>
    <t>076-240-1315</t>
  </si>
  <si>
    <t>㈱竹松組</t>
  </si>
  <si>
    <t>9200205</t>
  </si>
  <si>
    <t>石川県金沢市大浦町ト69番地</t>
  </si>
  <si>
    <t>258-5511</t>
  </si>
  <si>
    <t>北興建設㈱</t>
  </si>
  <si>
    <t>石川県金沢市打木町東1407番地</t>
  </si>
  <si>
    <t>249-5341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</si>
  <si>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</si>
  <si>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</si>
  <si>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</si>
  <si>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</si>
  <si>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</si>
  <si>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</si>
  <si>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</si>
  <si>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</si>
  <si>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</si>
  <si>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</si>
  <si>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</si>
  <si>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金沢市山の上町7-14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</si>
  <si>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</si>
  <si>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</si>
  <si>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</si>
  <si>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</si>
  <si>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</si>
  <si>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</si>
  <si>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</si>
  <si>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</si>
  <si>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キヤノンメディカルシステムズ㈱   金沢サービスセンタ</t>
  </si>
  <si>
    <t>9290919</t>
  </si>
  <si>
    <t>金沢市南町5番20号　中屋三井ﾋﾞﾙ</t>
  </si>
  <si>
    <t>263-7201</t>
  </si>
  <si>
    <t>クマリフト㈱   北陸営業所</t>
  </si>
  <si>
    <t>9200343</t>
  </si>
  <si>
    <t>金沢市畝田中3丁目556番地</t>
  </si>
  <si>
    <t>266-1981</t>
  </si>
  <si>
    <t>㈱コトブキ   金沢営業所</t>
  </si>
  <si>
    <t>金沢市横川7-50-1 名鉄87ビル4F</t>
  </si>
  <si>
    <t>076-247-7422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</si>
  <si>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</si>
  <si>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</si>
  <si>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</si>
  <si>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</si>
  <si>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</si>
  <si>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</si>
  <si>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</si>
  <si>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</si>
  <si>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</si>
  <si>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</si>
  <si>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</si>
  <si>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</si>
  <si>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石川県金沢市薬師堂町ロ111番</t>
  </si>
  <si>
    <t>255-6212</t>
  </si>
  <si>
    <t>日本オーチス・エレベータ㈱   北信越支店</t>
  </si>
  <si>
    <t>9208203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</si>
  <si>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</si>
  <si>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</si>
  <si>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</si>
  <si>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</si>
  <si>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</si>
  <si>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</si>
  <si>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</si>
  <si>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</si>
  <si>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</si>
  <si>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</si>
  <si>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</si>
  <si>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</si>
  <si>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</si>
  <si>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</si>
  <si>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</si>
  <si>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</si>
  <si>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小松マテーレ㈱</t>
  </si>
  <si>
    <t>9290124</t>
  </si>
  <si>
    <t>石川県能美市浜町ヌ167番地</t>
  </si>
  <si>
    <t>0761-55-8083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</si>
  <si>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</si>
  <si>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</si>
  <si>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</si>
  <si>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</si>
  <si>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</si>
  <si>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</si>
  <si>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</si>
  <si>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</si>
  <si>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</si>
  <si>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</si>
  <si>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東京都武蔵村山市伊奈平一丁目70-2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</si>
  <si>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</si>
  <si>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</si>
  <si>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</si>
  <si>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</si>
  <si>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</si>
  <si>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</si>
  <si>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</si>
  <si>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</si>
  <si>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</si>
  <si>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</si>
  <si>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</si>
  <si>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</si>
  <si>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</si>
  <si>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</si>
  <si>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</si>
  <si>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</si>
  <si>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</si>
  <si>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</si>
  <si>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</si>
  <si>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</si>
  <si>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</si>
  <si>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㈱ホイストクレーン</t>
  </si>
  <si>
    <t>9550845</t>
  </si>
  <si>
    <t>新潟県三条市西本成寺2-7-8</t>
  </si>
  <si>
    <t>0256-34-6015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</si>
  <si>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</si>
  <si>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</si>
  <si>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</si>
  <si>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</si>
  <si>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</si>
  <si>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</si>
  <si>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</si>
  <si>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</si>
  <si>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</si>
  <si>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</si>
  <si>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</si>
  <si>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</si>
  <si>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㈱ＪＲ西日本テクノス</t>
  </si>
  <si>
    <t>5310072</t>
  </si>
  <si>
    <t>大阪府大阪市北区豊崎3丁目19番3号　ピアスタワー10階</t>
  </si>
  <si>
    <t>06-7223-8762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</si>
  <si>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</si>
  <si>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</si>
  <si>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</si>
  <si>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</si>
  <si>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</si>
  <si>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4500002</t>
  </si>
  <si>
    <t>愛知県名古屋市中村区名駅三丁目11番22号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</si>
  <si>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</si>
  <si>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</si>
  <si>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</si>
  <si>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</si>
  <si>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</si>
  <si>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</si>
  <si>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</si>
  <si>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</si>
  <si>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</si>
  <si>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</si>
  <si>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大阪府大阪市淀川区宮原四丁目1番14号（住友生命新大阪北ﾋﾞﾙ）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</si>
  <si>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</si>
  <si>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</si>
  <si>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</si>
  <si>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</si>
  <si>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</si>
  <si>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</si>
  <si>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愛知県名古屋市中区栄1-24-15</t>
  </si>
  <si>
    <t>052-857-2570</t>
  </si>
  <si>
    <t>㈱ファノバ   中部支店</t>
  </si>
  <si>
    <t>4530015</t>
  </si>
  <si>
    <t>愛知県名古屋市中村区椿町1番16号</t>
  </si>
  <si>
    <t>052-459-3435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</si>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</sst>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view="pageBreakPreview" zoomScale="120" zoomScaleNormal="100" zoomScaleSheetLayoutView="120" workbookViewId="0">
      <selection activeCell="D13" sqref="D13:E13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3" t="s">
        <v>33</v>
      </c>
      <c r="O1" s="53"/>
      <c r="P1" s="53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32</v>
      </c>
      <c r="O2" s="31"/>
      <c r="P2" s="15"/>
    </row>
    <row r="3" spans="1:16" s="12" customFormat="1" x14ac:dyDescent="0.15">
      <c r="A3" s="27" t="s">
        <v>31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3203</v>
      </c>
      <c r="B4" s="28" t="str">
        <f t="shared" ref="B4:B42" si="0">LEFT(A4,4)</f>
        <v>3203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8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s="18" customFormat="1" ht="21" customHeight="1" x14ac:dyDescent="0.15">
      <c r="A6" s="47">
        <v>3085</v>
      </c>
      <c r="B6" s="28" t="str">
        <f t="shared" si="0"/>
        <v>3085</v>
      </c>
      <c r="C6" s="29" t="s">
        <v>52</v>
      </c>
      <c r="D6" s="29" t="s">
        <v>53</v>
      </c>
      <c r="E6" s="29" t="s">
        <v>54</v>
      </c>
      <c r="F6" s="29" t="s">
        <v>55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3190</v>
      </c>
      <c r="B7" s="28" t="str">
        <f t="shared" si="0"/>
        <v>3190</v>
      </c>
      <c r="C7" s="29" t="s">
        <v>57</v>
      </c>
      <c r="D7" s="29" t="s">
        <v>58</v>
      </c>
      <c r="E7" s="29" t="s">
        <v>59</v>
      </c>
      <c r="F7" s="29" t="s">
        <v>60</v>
      </c>
      <c r="G7" s="36" t="s">
        <v>38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3200</v>
      </c>
      <c r="B8" s="28" t="str">
        <f t="shared" si="0"/>
        <v>3200</v>
      </c>
      <c r="C8" s="29" t="s">
        <v>61</v>
      </c>
      <c r="D8" s="49" t="s">
        <v>62</v>
      </c>
      <c r="E8" s="49" t="s">
        <v>63</v>
      </c>
      <c r="F8" s="49" t="s">
        <v>64</v>
      </c>
      <c r="G8" s="36" t="s">
        <v>38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3108</v>
      </c>
      <c r="B9" s="28" t="str">
        <f t="shared" si="0"/>
        <v>3108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56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3201</v>
      </c>
      <c r="B10" s="28" t="str">
        <f t="shared" si="0"/>
        <v>3201</v>
      </c>
      <c r="C10" s="29" t="s">
        <v>69</v>
      </c>
      <c r="D10" s="29" t="s">
        <v>70</v>
      </c>
      <c r="E10" s="29" t="s">
        <v>71</v>
      </c>
      <c r="F10" s="29" t="s">
        <v>72</v>
      </c>
      <c r="G10" s="36" t="s">
        <v>38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3177</v>
      </c>
      <c r="B13" s="28" t="str">
        <f t="shared" si="0"/>
        <v>3177</v>
      </c>
      <c r="C13" s="29" t="s">
        <v>82</v>
      </c>
      <c r="D13" s="49" t="s">
        <v>79</v>
      </c>
      <c r="E13" s="49" t="s">
        <v>83</v>
      </c>
      <c r="F13" s="29" t="s">
        <v>84</v>
      </c>
      <c r="G13" s="36" t="s">
        <v>38</v>
      </c>
      <c r="H13" s="36" t="s">
        <v>85</v>
      </c>
      <c r="I13" s="36" t="s">
        <v>77</v>
      </c>
      <c r="J13" s="36" t="s">
        <v>56</v>
      </c>
      <c r="K13" s="36" t="s">
        <v>43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3157</v>
      </c>
      <c r="B14" s="28" t="str">
        <f t="shared" si="0"/>
        <v>3157</v>
      </c>
      <c r="C14" s="29" t="s">
        <v>86</v>
      </c>
      <c r="D14" s="29" t="s">
        <v>87</v>
      </c>
      <c r="E14" s="29" t="s">
        <v>88</v>
      </c>
      <c r="F14" s="29" t="s">
        <v>89</v>
      </c>
      <c r="G14" s="36" t="s">
        <v>38</v>
      </c>
      <c r="H14" s="36" t="s">
        <v>85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3002</v>
      </c>
      <c r="B15" s="28" t="str">
        <f t="shared" si="0"/>
        <v>3002</v>
      </c>
      <c r="C15" s="29" t="s">
        <v>90</v>
      </c>
      <c r="D15" s="29" t="s">
        <v>40</v>
      </c>
      <c r="E15" s="29" t="s">
        <v>91</v>
      </c>
      <c r="F15" s="29" t="s">
        <v>92</v>
      </c>
      <c r="G15" s="36" t="s">
        <v>38</v>
      </c>
      <c r="H15" s="36" t="s">
        <v>85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3058</v>
      </c>
      <c r="B16" s="28" t="str">
        <f t="shared" si="0"/>
        <v>3058</v>
      </c>
      <c r="C16" s="29" t="s">
        <v>93</v>
      </c>
      <c r="D16" s="29" t="s">
        <v>94</v>
      </c>
      <c r="E16" s="29" t="s">
        <v>95</v>
      </c>
      <c r="F16" s="29" t="s">
        <v>96</v>
      </c>
      <c r="G16" s="36" t="s">
        <v>38</v>
      </c>
      <c r="H16" s="36" t="s">
        <v>77</v>
      </c>
      <c r="I16" s="36" t="s">
        <v>56</v>
      </c>
      <c r="J16" s="36" t="s">
        <v>43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97</v>
      </c>
      <c r="D17" s="29" t="s">
        <v>98</v>
      </c>
      <c r="E17" s="29" t="s">
        <v>99</v>
      </c>
      <c r="F17" s="29" t="s">
        <v>100</v>
      </c>
      <c r="G17" s="36" t="s">
        <v>38</v>
      </c>
      <c r="H17" s="36" t="s">
        <v>85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3165</v>
      </c>
      <c r="B18" s="28" t="str">
        <f t="shared" si="0"/>
        <v>3165</v>
      </c>
      <c r="C18" s="29" t="s">
        <v>101</v>
      </c>
      <c r="D18" s="29" t="s">
        <v>98</v>
      </c>
      <c r="E18" s="29" t="s">
        <v>102</v>
      </c>
      <c r="F18" s="29" t="s">
        <v>103</v>
      </c>
      <c r="G18" s="36" t="s">
        <v>38</v>
      </c>
      <c r="H18" s="36" t="s">
        <v>85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3099</v>
      </c>
      <c r="B19" s="28" t="str">
        <f t="shared" si="0"/>
        <v>3099</v>
      </c>
      <c r="C19" s="29" t="s">
        <v>104</v>
      </c>
      <c r="D19" s="29" t="s">
        <v>105</v>
      </c>
      <c r="E19" s="29" t="s">
        <v>106</v>
      </c>
      <c r="F19" s="29" t="s">
        <v>107</v>
      </c>
      <c r="G19" s="36" t="s">
        <v>38</v>
      </c>
      <c r="H19" s="36" t="s">
        <v>56</v>
      </c>
      <c r="I19" s="36" t="s">
        <v>43</v>
      </c>
      <c r="J19" s="36" t="s">
        <v>50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3104</v>
      </c>
      <c r="B20" s="28" t="str">
        <f t="shared" si="0"/>
        <v>3104</v>
      </c>
      <c r="C20" s="29" t="s">
        <v>108</v>
      </c>
      <c r="D20" s="29" t="s">
        <v>109</v>
      </c>
      <c r="E20" s="29" t="s">
        <v>110</v>
      </c>
      <c r="F20" s="29" t="s">
        <v>111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112</v>
      </c>
      <c r="P20" s="36" t="s">
        <v>51</v>
      </c>
    </row>
    <row r="21" spans="1:16" ht="21" customHeight="1" x14ac:dyDescent="0.15">
      <c r="A21" s="47">
        <v>3210</v>
      </c>
      <c r="B21" s="28" t="str">
        <f t="shared" si="0"/>
        <v>3210</v>
      </c>
      <c r="C21" s="29" t="s">
        <v>113</v>
      </c>
      <c r="D21" s="29" t="s">
        <v>114</v>
      </c>
      <c r="E21" s="29" t="s">
        <v>115</v>
      </c>
      <c r="F21" s="29" t="s">
        <v>116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46</v>
      </c>
      <c r="L21" s="36" t="s">
        <v>47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3232</v>
      </c>
      <c r="B22" s="28" t="str">
        <f t="shared" si="0"/>
        <v>3232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3094</v>
      </c>
      <c r="B25" s="28" t="str">
        <f t="shared" si="0"/>
        <v>3094</v>
      </c>
      <c r="C25" s="29" t="s">
        <v>129</v>
      </c>
      <c r="D25" s="29" t="s">
        <v>130</v>
      </c>
      <c r="E25" s="29" t="s">
        <v>131</v>
      </c>
      <c r="F25" s="29" t="s">
        <v>132</v>
      </c>
      <c r="G25" s="36" t="s">
        <v>38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3004</v>
      </c>
      <c r="B26" s="28" t="str">
        <f t="shared" si="0"/>
        <v>3004</v>
      </c>
      <c r="C26" s="29" t="s">
        <v>133</v>
      </c>
      <c r="D26" s="29" t="s">
        <v>134</v>
      </c>
      <c r="E26" s="29" t="s">
        <v>135</v>
      </c>
      <c r="F26" s="29" t="s">
        <v>136</v>
      </c>
      <c r="G26" s="36" t="s">
        <v>38</v>
      </c>
      <c r="H26" s="36" t="s">
        <v>85</v>
      </c>
      <c r="I26" s="36" t="s">
        <v>77</v>
      </c>
      <c r="J26" s="36" t="s">
        <v>49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137</v>
      </c>
      <c r="D27" s="29" t="s">
        <v>134</v>
      </c>
      <c r="E27" s="29" t="s">
        <v>138</v>
      </c>
      <c r="F27" s="29" t="s">
        <v>139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3169</v>
      </c>
      <c r="B28" s="28" t="str">
        <f t="shared" si="0"/>
        <v>3169</v>
      </c>
      <c r="C28" s="29" t="s">
        <v>140</v>
      </c>
      <c r="D28" s="29" t="s">
        <v>141</v>
      </c>
      <c r="E28" s="29" t="s">
        <v>142</v>
      </c>
      <c r="F28" s="29" t="s">
        <v>143</v>
      </c>
      <c r="G28" s="36" t="s">
        <v>38</v>
      </c>
      <c r="H28" s="36" t="s">
        <v>85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 t="s">
        <v>48</v>
      </c>
      <c r="O28" s="36" t="s">
        <v>49</v>
      </c>
      <c r="P28" s="36" t="s">
        <v>51</v>
      </c>
    </row>
    <row r="29" spans="1:16" ht="21" customHeight="1" x14ac:dyDescent="0.15">
      <c r="A29" s="47">
        <v>3126</v>
      </c>
      <c r="B29" s="28" t="str">
        <f t="shared" si="0"/>
        <v>3126</v>
      </c>
      <c r="C29" s="29" t="s">
        <v>144</v>
      </c>
      <c r="D29" s="29" t="s">
        <v>145</v>
      </c>
      <c r="E29" s="29" t="s">
        <v>146</v>
      </c>
      <c r="F29" s="29" t="s">
        <v>147</v>
      </c>
      <c r="G29" s="36" t="s">
        <v>38</v>
      </c>
      <c r="H29" s="36" t="s">
        <v>77</v>
      </c>
      <c r="I29" s="36" t="s">
        <v>46</v>
      </c>
      <c r="J29" s="36" t="s">
        <v>47</v>
      </c>
      <c r="K29" s="36" t="s">
        <v>48</v>
      </c>
      <c r="L29" s="36" t="s">
        <v>49</v>
      </c>
      <c r="M29" s="36">
        <v>0</v>
      </c>
      <c r="N29" s="36">
        <v>0</v>
      </c>
      <c r="O29" s="36">
        <v>0</v>
      </c>
      <c r="P29" s="36">
        <v>0</v>
      </c>
    </row>
    <row r="30" spans="1:16" s="18" customFormat="1" ht="21" customHeight="1" x14ac:dyDescent="0.15">
      <c r="A30" s="47">
        <v>3041</v>
      </c>
      <c r="B30" s="28" t="str">
        <f t="shared" si="0"/>
        <v>3041</v>
      </c>
      <c r="C30" s="29" t="s">
        <v>148</v>
      </c>
      <c r="D30" s="29" t="s">
        <v>149</v>
      </c>
      <c r="E30" s="29" t="s">
        <v>150</v>
      </c>
      <c r="F30" s="29" t="s">
        <v>151</v>
      </c>
      <c r="G30" s="36" t="s">
        <v>38</v>
      </c>
      <c r="H30" s="36" t="s">
        <v>43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3038</v>
      </c>
      <c r="B31" s="28" t="str">
        <f t="shared" si="0"/>
        <v>3038</v>
      </c>
      <c r="C31" s="29" t="s">
        <v>152</v>
      </c>
      <c r="D31" s="29" t="s">
        <v>149</v>
      </c>
      <c r="E31" s="29" t="s">
        <v>153</v>
      </c>
      <c r="F31" s="29" t="s">
        <v>154</v>
      </c>
      <c r="G31" s="36" t="s">
        <v>38</v>
      </c>
      <c r="H31" s="36" t="s">
        <v>49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3039</v>
      </c>
      <c r="B32" s="28" t="str">
        <f t="shared" si="0"/>
        <v>3039</v>
      </c>
      <c r="C32" s="29" t="s">
        <v>155</v>
      </c>
      <c r="D32" s="29" t="s">
        <v>156</v>
      </c>
      <c r="E32" s="29" t="s">
        <v>157</v>
      </c>
      <c r="F32" s="29" t="s">
        <v>158</v>
      </c>
      <c r="G32" s="36" t="s">
        <v>38</v>
      </c>
      <c r="H32" s="36" t="s">
        <v>85</v>
      </c>
      <c r="I32" s="36" t="s">
        <v>77</v>
      </c>
      <c r="J32" s="36" t="s">
        <v>56</v>
      </c>
      <c r="K32" s="36" t="s">
        <v>43</v>
      </c>
      <c r="L32" s="36" t="s">
        <v>46</v>
      </c>
      <c r="M32" s="36" t="s">
        <v>47</v>
      </c>
      <c r="N32" s="36" t="s">
        <v>48</v>
      </c>
      <c r="O32" s="36" t="s">
        <v>49</v>
      </c>
      <c r="P32" s="36" t="s">
        <v>51</v>
      </c>
    </row>
    <row r="33" spans="1:16" ht="21" customHeight="1" x14ac:dyDescent="0.15">
      <c r="A33" s="47">
        <v>3168</v>
      </c>
      <c r="B33" s="28" t="str">
        <f t="shared" si="0"/>
        <v>3168</v>
      </c>
      <c r="C33" s="29" t="s">
        <v>159</v>
      </c>
      <c r="D33" s="29" t="s">
        <v>160</v>
      </c>
      <c r="E33" s="29" t="s">
        <v>161</v>
      </c>
      <c r="F33" s="29" t="s">
        <v>162</v>
      </c>
      <c r="G33" s="36" t="s">
        <v>38</v>
      </c>
      <c r="H33" s="36" t="s">
        <v>77</v>
      </c>
      <c r="I33" s="36" t="s">
        <v>56</v>
      </c>
      <c r="J33" s="36" t="s">
        <v>43</v>
      </c>
      <c r="K33" s="36" t="s">
        <v>46</v>
      </c>
      <c r="L33" s="36" t="s">
        <v>47</v>
      </c>
      <c r="M33" s="36" t="s">
        <v>48</v>
      </c>
      <c r="N33" s="36" t="s">
        <v>49</v>
      </c>
      <c r="O33" s="36">
        <v>0</v>
      </c>
      <c r="P33" s="36">
        <v>0</v>
      </c>
    </row>
    <row r="34" spans="1:16" ht="21" customHeight="1" x14ac:dyDescent="0.15">
      <c r="A34" s="47">
        <v>3125</v>
      </c>
      <c r="B34" s="28" t="str">
        <f t="shared" si="0"/>
        <v>3125</v>
      </c>
      <c r="C34" s="29" t="s">
        <v>163</v>
      </c>
      <c r="D34" s="29" t="s">
        <v>164</v>
      </c>
      <c r="E34" s="29" t="s">
        <v>165</v>
      </c>
      <c r="F34" s="29" t="s">
        <v>166</v>
      </c>
      <c r="G34" s="36" t="s">
        <v>38</v>
      </c>
      <c r="H34" s="36" t="s">
        <v>77</v>
      </c>
      <c r="I34" s="36" t="s">
        <v>56</v>
      </c>
      <c r="J34" s="36" t="s">
        <v>43</v>
      </c>
      <c r="K34" s="36" t="s">
        <v>47</v>
      </c>
      <c r="L34" s="36" t="s">
        <v>50</v>
      </c>
      <c r="M34" s="36" t="s">
        <v>51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3050</v>
      </c>
      <c r="B35" s="28" t="str">
        <f t="shared" si="0"/>
        <v>3050</v>
      </c>
      <c r="C35" s="29" t="s">
        <v>167</v>
      </c>
      <c r="D35" s="29" t="s">
        <v>168</v>
      </c>
      <c r="E35" s="29" t="s">
        <v>169</v>
      </c>
      <c r="F35" s="29" t="s">
        <v>170</v>
      </c>
      <c r="G35" s="36" t="s">
        <v>38</v>
      </c>
      <c r="H35" s="36" t="s">
        <v>85</v>
      </c>
      <c r="I35" s="36" t="s">
        <v>51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18" customFormat="1" ht="21" customHeight="1" x14ac:dyDescent="0.15">
      <c r="A36" s="47">
        <v>3159</v>
      </c>
      <c r="B36" s="28" t="str">
        <f t="shared" si="0"/>
        <v>3159</v>
      </c>
      <c r="C36" s="29" t="s">
        <v>171</v>
      </c>
      <c r="D36" s="29" t="s">
        <v>172</v>
      </c>
      <c r="E36" s="29" t="s">
        <v>173</v>
      </c>
      <c r="F36" s="29" t="s">
        <v>174</v>
      </c>
      <c r="G36" s="36" t="s">
        <v>38</v>
      </c>
      <c r="H36" s="36" t="s">
        <v>77</v>
      </c>
      <c r="I36" s="36" t="s">
        <v>56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3137</v>
      </c>
      <c r="B37" s="28" t="str">
        <f t="shared" ref="B37" si="1">LEFT(A37,4)</f>
        <v>3137</v>
      </c>
      <c r="C37" s="29" t="s">
        <v>175</v>
      </c>
      <c r="D37" s="29" t="s">
        <v>176</v>
      </c>
      <c r="E37" s="29" t="s">
        <v>177</v>
      </c>
      <c r="F37" s="29" t="s">
        <v>178</v>
      </c>
      <c r="G37" s="36" t="s">
        <v>38</v>
      </c>
      <c r="H37" s="36" t="s">
        <v>77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3135</v>
      </c>
      <c r="B38" s="28" t="str">
        <f t="shared" si="0"/>
        <v>3135</v>
      </c>
      <c r="C38" s="29" t="s">
        <v>179</v>
      </c>
      <c r="D38" s="29" t="s">
        <v>180</v>
      </c>
      <c r="E38" s="29" t="s">
        <v>181</v>
      </c>
      <c r="F38" s="29" t="s">
        <v>182</v>
      </c>
      <c r="G38" s="36" t="s">
        <v>38</v>
      </c>
      <c r="H38" s="36" t="s">
        <v>43</v>
      </c>
      <c r="I38" s="36" t="s">
        <v>44</v>
      </c>
      <c r="J38" s="36" t="s">
        <v>51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3062</v>
      </c>
      <c r="B39" s="28" t="str">
        <f t="shared" si="0"/>
        <v>3062</v>
      </c>
      <c r="C39" s="29" t="s">
        <v>183</v>
      </c>
      <c r="D39" s="29" t="s">
        <v>184</v>
      </c>
      <c r="E39" s="29" t="s">
        <v>185</v>
      </c>
      <c r="F39" s="29" t="s">
        <v>186</v>
      </c>
      <c r="G39" s="36" t="s">
        <v>38</v>
      </c>
      <c r="H39" s="36" t="s">
        <v>77</v>
      </c>
      <c r="I39" s="36" t="s">
        <v>56</v>
      </c>
      <c r="J39" s="36" t="s">
        <v>43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s="18" customFormat="1" ht="21" customHeight="1" x14ac:dyDescent="0.15">
      <c r="B40" s="28" t="str">
        <f t="shared" si="0"/>
        <v/>
      </c>
      <c r="C40" s="29">
        <v>0</v>
      </c>
      <c r="D40" s="29">
        <v>0</v>
      </c>
      <c r="E40" s="29">
        <v>0</v>
      </c>
      <c r="F40" s="29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/>
      <c r="B41" s="28" t="str">
        <f t="shared" si="0"/>
        <v/>
      </c>
      <c r="C41" s="29">
        <v>0</v>
      </c>
      <c r="D41" s="29">
        <v>0</v>
      </c>
      <c r="E41" s="29">
        <v>0</v>
      </c>
      <c r="F41" s="29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/>
      <c r="B42" s="28" t="str">
        <f t="shared" si="0"/>
        <v/>
      </c>
      <c r="C42" s="29">
        <v>0</v>
      </c>
      <c r="D42" s="29">
        <v>0</v>
      </c>
      <c r="E42" s="29">
        <v>0</v>
      </c>
      <c r="F42" s="29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C39" sqref="C3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7" x14ac:dyDescent="0.15">
      <c r="B2" s="1"/>
      <c r="C2" s="26" t="s">
        <v>30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7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3147</v>
      </c>
      <c r="B4" s="28" t="str">
        <f t="shared" ref="B4:B5" si="0">LEFT(A4,4)</f>
        <v>3147</v>
      </c>
      <c r="C4" s="29" t="s">
        <v>493</v>
      </c>
      <c r="D4" s="29" t="s">
        <v>435</v>
      </c>
      <c r="E4" s="29" t="s">
        <v>494</v>
      </c>
      <c r="F4" s="29" t="s">
        <v>495</v>
      </c>
      <c r="G4" s="36" t="s">
        <v>48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3106</v>
      </c>
      <c r="B5" s="28" t="str">
        <f t="shared" si="0"/>
        <v>3106</v>
      </c>
      <c r="C5" s="29" t="s">
        <v>496</v>
      </c>
      <c r="D5" s="29" t="s">
        <v>364</v>
      </c>
      <c r="E5" s="29" t="s">
        <v>497</v>
      </c>
      <c r="F5" s="29" t="s">
        <v>498</v>
      </c>
      <c r="G5" s="36" t="s">
        <v>48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3064</v>
      </c>
      <c r="B6" s="28" t="str">
        <f t="shared" ref="B6:B40" si="1">LEFT(A6,4)</f>
        <v>3064</v>
      </c>
      <c r="C6" s="29" t="s">
        <v>499</v>
      </c>
      <c r="D6" s="29" t="s">
        <v>427</v>
      </c>
      <c r="E6" s="29" t="s">
        <v>500</v>
      </c>
      <c r="F6" s="29" t="s">
        <v>501</v>
      </c>
      <c r="G6" s="36" t="s">
        <v>48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3140</v>
      </c>
      <c r="B7" s="28" t="str">
        <f t="shared" si="1"/>
        <v>3140</v>
      </c>
      <c r="C7" s="29" t="s">
        <v>502</v>
      </c>
      <c r="D7" s="29" t="s">
        <v>503</v>
      </c>
      <c r="E7" s="29" t="s">
        <v>504</v>
      </c>
      <c r="F7" s="29" t="s">
        <v>505</v>
      </c>
      <c r="G7" s="36" t="s">
        <v>48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3112</v>
      </c>
      <c r="B8" s="28" t="str">
        <f t="shared" si="1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33"/>
    </row>
    <row r="9" spans="1:17" ht="21" customHeight="1" x14ac:dyDescent="0.15">
      <c r="A9" s="47">
        <v>3223</v>
      </c>
      <c r="B9" s="28" t="str">
        <f t="shared" si="1"/>
        <v>3223</v>
      </c>
      <c r="C9" s="29" t="s">
        <v>351</v>
      </c>
      <c r="D9" s="29" t="s">
        <v>352</v>
      </c>
      <c r="E9" s="29" t="s">
        <v>353</v>
      </c>
      <c r="F9" s="29" t="s">
        <v>354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3187</v>
      </c>
      <c r="B10" s="28" t="str">
        <f t="shared" si="1"/>
        <v>3187</v>
      </c>
      <c r="C10" s="29" t="s">
        <v>506</v>
      </c>
      <c r="D10" s="29" t="s">
        <v>507</v>
      </c>
      <c r="E10" s="29" t="s">
        <v>508</v>
      </c>
      <c r="F10" s="29" t="s">
        <v>509</v>
      </c>
      <c r="G10" s="36" t="s">
        <v>48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3003</v>
      </c>
      <c r="B11" s="28" t="str">
        <f t="shared" si="1"/>
        <v>3003</v>
      </c>
      <c r="C11" s="29" t="s">
        <v>510</v>
      </c>
      <c r="D11" s="29" t="s">
        <v>511</v>
      </c>
      <c r="E11" s="29" t="s">
        <v>512</v>
      </c>
      <c r="F11" s="29" t="s">
        <v>513</v>
      </c>
      <c r="G11" s="36" t="s">
        <v>48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3035</v>
      </c>
      <c r="B12" s="28" t="str">
        <f t="shared" si="1"/>
        <v>3035</v>
      </c>
      <c r="C12" s="29" t="s">
        <v>514</v>
      </c>
      <c r="D12" s="29" t="s">
        <v>515</v>
      </c>
      <c r="E12" s="29" t="s">
        <v>516</v>
      </c>
      <c r="F12" s="29" t="s">
        <v>517</v>
      </c>
      <c r="G12" s="36" t="s">
        <v>48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3117</v>
      </c>
      <c r="B13" s="28" t="str">
        <f t="shared" si="1"/>
        <v>3117</v>
      </c>
      <c r="C13" s="29" t="s">
        <v>518</v>
      </c>
      <c r="D13" s="29" t="s">
        <v>519</v>
      </c>
      <c r="E13" s="29" t="s">
        <v>520</v>
      </c>
      <c r="F13" s="29" t="s">
        <v>521</v>
      </c>
      <c r="G13" s="36" t="s">
        <v>48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3128</v>
      </c>
      <c r="B14" s="28" t="str">
        <f t="shared" si="1"/>
        <v>3128</v>
      </c>
      <c r="C14" s="29" t="s">
        <v>522</v>
      </c>
      <c r="D14" s="29" t="s">
        <v>523</v>
      </c>
      <c r="E14" s="29" t="s">
        <v>524</v>
      </c>
      <c r="F14" s="29" t="s">
        <v>525</v>
      </c>
      <c r="G14" s="36" t="s">
        <v>48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3019</v>
      </c>
      <c r="B15" s="28" t="str">
        <f t="shared" si="1"/>
        <v>3019</v>
      </c>
      <c r="C15" s="29" t="s">
        <v>526</v>
      </c>
      <c r="D15" s="29" t="s">
        <v>527</v>
      </c>
      <c r="E15" s="29" t="s">
        <v>528</v>
      </c>
      <c r="F15" s="29" t="s">
        <v>529</v>
      </c>
      <c r="G15" s="36" t="s">
        <v>48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</row>
    <row r="16" spans="1:17" s="18" customFormat="1" ht="21" customHeight="1" x14ac:dyDescent="0.15">
      <c r="A16" s="18">
        <v>3240</v>
      </c>
      <c r="B16" s="25" t="str">
        <f t="shared" si="1"/>
        <v>3240</v>
      </c>
      <c r="C16" s="49" t="s">
        <v>530</v>
      </c>
      <c r="D16" s="49" t="s">
        <v>531</v>
      </c>
      <c r="E16" s="49" t="s">
        <v>532</v>
      </c>
      <c r="F16" s="49" t="s">
        <v>533</v>
      </c>
      <c r="G16" s="51" t="s">
        <v>48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33"/>
    </row>
    <row r="17" spans="1:17" ht="21" customHeight="1" x14ac:dyDescent="0.15">
      <c r="A17" s="47">
        <v>3002</v>
      </c>
      <c r="B17" s="28" t="str">
        <f t="shared" si="1"/>
        <v>3002</v>
      </c>
      <c r="C17" s="29" t="s">
        <v>90</v>
      </c>
      <c r="D17" s="29" t="s">
        <v>40</v>
      </c>
      <c r="E17" s="29" t="s">
        <v>91</v>
      </c>
      <c r="F17" s="29" t="s">
        <v>92</v>
      </c>
      <c r="G17" s="36" t="s">
        <v>38</v>
      </c>
      <c r="H17" s="36" t="s">
        <v>85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  <c r="Q17" s="17"/>
    </row>
    <row r="18" spans="1:17" ht="21" customHeight="1" x14ac:dyDescent="0.15">
      <c r="A18" s="47">
        <v>3143</v>
      </c>
      <c r="B18" s="28" t="str">
        <f t="shared" si="1"/>
        <v>3143</v>
      </c>
      <c r="C18" s="29" t="s">
        <v>438</v>
      </c>
      <c r="D18" s="29" t="s">
        <v>439</v>
      </c>
      <c r="E18" s="29" t="s">
        <v>440</v>
      </c>
      <c r="F18" s="29" t="s">
        <v>441</v>
      </c>
      <c r="G18" s="36" t="s">
        <v>47</v>
      </c>
      <c r="H18" s="36" t="s">
        <v>48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7" ht="21" customHeight="1" x14ac:dyDescent="0.15">
      <c r="A19" s="47">
        <v>3110</v>
      </c>
      <c r="B19" s="28" t="str">
        <f t="shared" si="1"/>
        <v>3110</v>
      </c>
      <c r="C19" s="29" t="s">
        <v>534</v>
      </c>
      <c r="D19" s="29" t="s">
        <v>435</v>
      </c>
      <c r="E19" s="29" t="s">
        <v>535</v>
      </c>
      <c r="F19" s="29" t="s">
        <v>536</v>
      </c>
      <c r="G19" s="36" t="s">
        <v>48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7" ht="21" customHeight="1" x14ac:dyDescent="0.15">
      <c r="A20" s="47">
        <v>3060</v>
      </c>
      <c r="B20" s="28" t="str">
        <f t="shared" si="1"/>
        <v>3060</v>
      </c>
      <c r="C20" s="29" t="s">
        <v>97</v>
      </c>
      <c r="D20" s="29" t="s">
        <v>98</v>
      </c>
      <c r="E20" s="29" t="s">
        <v>99</v>
      </c>
      <c r="F20" s="29" t="s">
        <v>100</v>
      </c>
      <c r="G20" s="36" t="s">
        <v>38</v>
      </c>
      <c r="H20" s="36" t="s">
        <v>85</v>
      </c>
      <c r="I20" s="36" t="s">
        <v>77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51</v>
      </c>
      <c r="P20" s="36">
        <v>0</v>
      </c>
    </row>
    <row r="21" spans="1:17" ht="21" customHeight="1" x14ac:dyDescent="0.15">
      <c r="A21" s="47">
        <v>3235</v>
      </c>
      <c r="B21" s="28" t="str">
        <f t="shared" si="1"/>
        <v>3235</v>
      </c>
      <c r="C21" s="29" t="s">
        <v>229</v>
      </c>
      <c r="D21" s="29" t="s">
        <v>230</v>
      </c>
      <c r="E21" s="29" t="s">
        <v>231</v>
      </c>
      <c r="F21" s="29" t="s">
        <v>232</v>
      </c>
      <c r="G21" s="36" t="s">
        <v>77</v>
      </c>
      <c r="H21" s="36" t="s">
        <v>43</v>
      </c>
      <c r="I21" s="36" t="s">
        <v>46</v>
      </c>
      <c r="J21" s="36" t="s">
        <v>47</v>
      </c>
      <c r="K21" s="36" t="s">
        <v>48</v>
      </c>
      <c r="L21" s="36" t="s">
        <v>49</v>
      </c>
      <c r="M21" s="36" t="s">
        <v>112</v>
      </c>
      <c r="N21" s="36" t="s">
        <v>51</v>
      </c>
      <c r="O21" s="36">
        <v>0</v>
      </c>
      <c r="P21" s="36">
        <v>0</v>
      </c>
    </row>
    <row r="22" spans="1:17" s="18" customFormat="1" ht="21" customHeight="1" x14ac:dyDescent="0.15">
      <c r="A22" s="47">
        <v>3165</v>
      </c>
      <c r="B22" s="28" t="str">
        <f t="shared" si="1"/>
        <v>3165</v>
      </c>
      <c r="C22" s="29" t="s">
        <v>101</v>
      </c>
      <c r="D22" s="29" t="s">
        <v>98</v>
      </c>
      <c r="E22" s="29" t="s">
        <v>102</v>
      </c>
      <c r="F22" s="29" t="s">
        <v>103</v>
      </c>
      <c r="G22" s="36" t="s">
        <v>38</v>
      </c>
      <c r="H22" s="36" t="s">
        <v>85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 t="s">
        <v>48</v>
      </c>
      <c r="O22" s="36" t="s">
        <v>49</v>
      </c>
      <c r="P22" s="36" t="s">
        <v>51</v>
      </c>
    </row>
    <row r="23" spans="1:17" ht="21" customHeight="1" x14ac:dyDescent="0.15">
      <c r="A23" s="47">
        <v>3005</v>
      </c>
      <c r="B23" s="28" t="str">
        <f t="shared" si="1"/>
        <v>3005</v>
      </c>
      <c r="C23" s="29" t="s">
        <v>370</v>
      </c>
      <c r="D23" s="29" t="s">
        <v>371</v>
      </c>
      <c r="E23" s="29" t="s">
        <v>372</v>
      </c>
      <c r="F23" s="29" t="s">
        <v>373</v>
      </c>
      <c r="G23" s="36" t="s">
        <v>46</v>
      </c>
      <c r="H23" s="36" t="s">
        <v>47</v>
      </c>
      <c r="I23" s="36" t="s">
        <v>48</v>
      </c>
      <c r="J23" s="36" t="s">
        <v>51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3104</v>
      </c>
      <c r="B24" s="28" t="str">
        <f t="shared" si="1"/>
        <v>3104</v>
      </c>
      <c r="C24" s="29" t="s">
        <v>108</v>
      </c>
      <c r="D24" s="29" t="s">
        <v>109</v>
      </c>
      <c r="E24" s="29" t="s">
        <v>110</v>
      </c>
      <c r="F24" s="29" t="s">
        <v>111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 t="s">
        <v>112</v>
      </c>
      <c r="P24" s="36" t="s">
        <v>51</v>
      </c>
    </row>
    <row r="25" spans="1:17" ht="21" customHeight="1" x14ac:dyDescent="0.15">
      <c r="A25" s="47">
        <v>3037</v>
      </c>
      <c r="B25" s="28" t="str">
        <f t="shared" si="1"/>
        <v>3037</v>
      </c>
      <c r="C25" s="29" t="s">
        <v>537</v>
      </c>
      <c r="D25" s="29" t="s">
        <v>538</v>
      </c>
      <c r="E25" s="49" t="s">
        <v>539</v>
      </c>
      <c r="F25" s="29" t="s">
        <v>540</v>
      </c>
      <c r="G25" s="36" t="s">
        <v>48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3197</v>
      </c>
      <c r="B26" s="28" t="str">
        <f t="shared" si="1"/>
        <v>3197</v>
      </c>
      <c r="C26" s="29" t="s">
        <v>541</v>
      </c>
      <c r="D26" s="29" t="s">
        <v>156</v>
      </c>
      <c r="E26" s="29" t="s">
        <v>542</v>
      </c>
      <c r="F26" s="29" t="s">
        <v>543</v>
      </c>
      <c r="G26" s="36" t="s">
        <v>48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7" ht="21" customHeight="1" x14ac:dyDescent="0.15">
      <c r="A27" s="47">
        <v>3119</v>
      </c>
      <c r="B27" s="28" t="str">
        <f t="shared" si="1"/>
        <v>3119</v>
      </c>
      <c r="C27" s="29" t="s">
        <v>137</v>
      </c>
      <c r="D27" s="29" t="s">
        <v>134</v>
      </c>
      <c r="E27" s="29" t="s">
        <v>138</v>
      </c>
      <c r="F27" s="29" t="s">
        <v>139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7" s="18" customFormat="1" ht="21" customHeight="1" x14ac:dyDescent="0.15">
      <c r="A28" s="47">
        <v>3158</v>
      </c>
      <c r="B28" s="28" t="str">
        <f t="shared" si="1"/>
        <v>3158</v>
      </c>
      <c r="C28" s="29" t="s">
        <v>245</v>
      </c>
      <c r="D28" s="29" t="s">
        <v>246</v>
      </c>
      <c r="E28" s="29" t="s">
        <v>247</v>
      </c>
      <c r="F28" s="29" t="s">
        <v>248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7" ht="21" customHeight="1" x14ac:dyDescent="0.15">
      <c r="A29" s="47">
        <v>3169</v>
      </c>
      <c r="B29" s="28" t="str">
        <f t="shared" si="1"/>
        <v>3169</v>
      </c>
      <c r="C29" s="29" t="s">
        <v>140</v>
      </c>
      <c r="D29" s="29" t="s">
        <v>141</v>
      </c>
      <c r="E29" s="29" t="s">
        <v>142</v>
      </c>
      <c r="F29" s="29" t="s">
        <v>143</v>
      </c>
      <c r="G29" s="36" t="s">
        <v>38</v>
      </c>
      <c r="H29" s="36" t="s">
        <v>85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7" ht="21" customHeight="1" x14ac:dyDescent="0.15">
      <c r="A30" s="47">
        <v>3126</v>
      </c>
      <c r="B30" s="28" t="str">
        <f t="shared" si="1"/>
        <v>3126</v>
      </c>
      <c r="C30" s="29" t="s">
        <v>144</v>
      </c>
      <c r="D30" s="29" t="s">
        <v>145</v>
      </c>
      <c r="E30" s="29" t="s">
        <v>146</v>
      </c>
      <c r="F30" s="29" t="s">
        <v>147</v>
      </c>
      <c r="G30" s="36" t="s">
        <v>38</v>
      </c>
      <c r="H30" s="36" t="s">
        <v>77</v>
      </c>
      <c r="I30" s="36" t="s">
        <v>46</v>
      </c>
      <c r="J30" s="36" t="s">
        <v>47</v>
      </c>
      <c r="K30" s="36" t="s">
        <v>48</v>
      </c>
      <c r="L30" s="36" t="s">
        <v>49</v>
      </c>
      <c r="M30" s="36">
        <v>0</v>
      </c>
      <c r="N30" s="36">
        <v>0</v>
      </c>
      <c r="O30" s="36">
        <v>0</v>
      </c>
      <c r="P30" s="36">
        <v>0</v>
      </c>
    </row>
    <row r="31" spans="1:17" ht="21" customHeight="1" x14ac:dyDescent="0.15">
      <c r="A31" s="47">
        <v>3039</v>
      </c>
      <c r="B31" s="28" t="str">
        <f t="shared" si="1"/>
        <v>3039</v>
      </c>
      <c r="C31" s="29" t="s">
        <v>155</v>
      </c>
      <c r="D31" s="29" t="s">
        <v>156</v>
      </c>
      <c r="E31" s="29" t="s">
        <v>157</v>
      </c>
      <c r="F31" s="29" t="s">
        <v>158</v>
      </c>
      <c r="G31" s="36" t="s">
        <v>38</v>
      </c>
      <c r="H31" s="36" t="s">
        <v>85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 t="s">
        <v>48</v>
      </c>
      <c r="O31" s="36" t="s">
        <v>49</v>
      </c>
      <c r="P31" s="36" t="s">
        <v>51</v>
      </c>
    </row>
    <row r="32" spans="1:17" ht="21" customHeight="1" x14ac:dyDescent="0.15">
      <c r="A32" s="47">
        <v>3168</v>
      </c>
      <c r="B32" s="28" t="str">
        <f t="shared" si="1"/>
        <v>3168</v>
      </c>
      <c r="C32" s="29" t="s">
        <v>159</v>
      </c>
      <c r="D32" s="29" t="s">
        <v>160</v>
      </c>
      <c r="E32" s="29" t="s">
        <v>161</v>
      </c>
      <c r="F32" s="29" t="s">
        <v>162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>
        <v>0</v>
      </c>
      <c r="P32" s="36">
        <v>0</v>
      </c>
    </row>
    <row r="33" spans="1:16" ht="21" customHeight="1" x14ac:dyDescent="0.15">
      <c r="A33" s="47">
        <v>3095</v>
      </c>
      <c r="B33" s="28" t="str">
        <f t="shared" si="1"/>
        <v>3095</v>
      </c>
      <c r="C33" s="29" t="s">
        <v>471</v>
      </c>
      <c r="D33" s="29" t="s">
        <v>472</v>
      </c>
      <c r="E33" s="29" t="s">
        <v>473</v>
      </c>
      <c r="F33" s="29" t="s">
        <v>474</v>
      </c>
      <c r="G33" s="36" t="s">
        <v>47</v>
      </c>
      <c r="H33" s="36" t="s">
        <v>48</v>
      </c>
      <c r="I33" s="36" t="s">
        <v>112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3059</v>
      </c>
      <c r="B34" s="28" t="str">
        <f t="shared" si="1"/>
        <v>3059</v>
      </c>
      <c r="C34" s="29" t="s">
        <v>544</v>
      </c>
      <c r="D34" s="29" t="s">
        <v>122</v>
      </c>
      <c r="E34" s="29" t="s">
        <v>545</v>
      </c>
      <c r="F34" s="29" t="s">
        <v>546</v>
      </c>
      <c r="G34" s="36" t="s">
        <v>48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3198</v>
      </c>
      <c r="B35" s="28" t="str">
        <f t="shared" si="1"/>
        <v>3198</v>
      </c>
      <c r="C35" s="29" t="s">
        <v>483</v>
      </c>
      <c r="D35" s="29" t="s">
        <v>122</v>
      </c>
      <c r="E35" s="29" t="s">
        <v>484</v>
      </c>
      <c r="F35" s="29" t="s">
        <v>485</v>
      </c>
      <c r="G35" s="36" t="s">
        <v>47</v>
      </c>
      <c r="H35" s="36" t="s">
        <v>48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3016</v>
      </c>
      <c r="B36" s="28" t="str">
        <f t="shared" si="1"/>
        <v>3016</v>
      </c>
      <c r="C36" s="29" t="s">
        <v>547</v>
      </c>
      <c r="D36" s="29" t="s">
        <v>548</v>
      </c>
      <c r="E36" s="29" t="s">
        <v>549</v>
      </c>
      <c r="F36" s="29" t="s">
        <v>550</v>
      </c>
      <c r="G36" s="36" t="s">
        <v>48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3053</v>
      </c>
      <c r="B37" s="28" t="str">
        <f t="shared" si="1"/>
        <v>3053</v>
      </c>
      <c r="C37" s="49" t="s">
        <v>486</v>
      </c>
      <c r="D37" s="49" t="s">
        <v>396</v>
      </c>
      <c r="E37" s="49" t="s">
        <v>487</v>
      </c>
      <c r="F37" s="49" t="s">
        <v>488</v>
      </c>
      <c r="G37" s="36" t="s">
        <v>47</v>
      </c>
      <c r="H37" s="36" t="s">
        <v>48</v>
      </c>
      <c r="I37" s="36" t="s">
        <v>112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3029</v>
      </c>
      <c r="B38" s="28" t="str">
        <f t="shared" si="1"/>
        <v>3029</v>
      </c>
      <c r="C38" s="29" t="s">
        <v>414</v>
      </c>
      <c r="D38" s="29" t="s">
        <v>415</v>
      </c>
      <c r="E38" s="29" t="s">
        <v>416</v>
      </c>
      <c r="F38" s="29" t="s">
        <v>417</v>
      </c>
      <c r="G38" s="36" t="s">
        <v>46</v>
      </c>
      <c r="H38" s="36" t="s">
        <v>47</v>
      </c>
      <c r="I38" s="36" t="s">
        <v>48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3234</v>
      </c>
      <c r="B39" s="28" t="str">
        <f t="shared" si="1"/>
        <v>3234</v>
      </c>
      <c r="C39" s="49" t="s">
        <v>551</v>
      </c>
      <c r="D39" s="29" t="s">
        <v>552</v>
      </c>
      <c r="E39" s="29" t="s">
        <v>553</v>
      </c>
      <c r="F39" s="29" t="s">
        <v>554</v>
      </c>
      <c r="G39" s="36" t="s">
        <v>48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3101</v>
      </c>
      <c r="B40" s="28" t="str">
        <f t="shared" si="1"/>
        <v>3101</v>
      </c>
      <c r="C40" s="29" t="s">
        <v>489</v>
      </c>
      <c r="D40" s="29" t="s">
        <v>490</v>
      </c>
      <c r="E40" s="29" t="s">
        <v>491</v>
      </c>
      <c r="F40" s="29" t="s">
        <v>492</v>
      </c>
      <c r="G40" s="36" t="s">
        <v>47</v>
      </c>
      <c r="H40" s="36" t="s">
        <v>48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37">
        <v>3189</v>
      </c>
      <c r="B41" s="28" t="str">
        <f t="shared" ref="B41" si="2">LEFT(A41,4)</f>
        <v>3189</v>
      </c>
      <c r="C41" s="29" t="s">
        <v>555</v>
      </c>
      <c r="D41" s="29" t="s">
        <v>556</v>
      </c>
      <c r="E41" s="29" t="s">
        <v>557</v>
      </c>
      <c r="F41" s="29" t="s">
        <v>558</v>
      </c>
      <c r="G41" s="36" t="s">
        <v>48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29" sqref="D2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3127</v>
      </c>
      <c r="B4" s="28" t="str">
        <f t="shared" ref="B4:B26" si="0">LEFT(A4,4)</f>
        <v>3127</v>
      </c>
      <c r="C4" s="29" t="s">
        <v>347</v>
      </c>
      <c r="D4" s="29" t="s">
        <v>348</v>
      </c>
      <c r="E4" s="29" t="s">
        <v>349</v>
      </c>
      <c r="F4" s="29" t="s">
        <v>350</v>
      </c>
      <c r="G4" s="36" t="s">
        <v>46</v>
      </c>
      <c r="H4" s="36" t="s">
        <v>49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3223</v>
      </c>
      <c r="B6" s="28" t="str">
        <f t="shared" si="0"/>
        <v>3223</v>
      </c>
      <c r="C6" s="29" t="s">
        <v>351</v>
      </c>
      <c r="D6" s="29" t="s">
        <v>352</v>
      </c>
      <c r="E6" s="29" t="s">
        <v>353</v>
      </c>
      <c r="F6" s="29" t="s">
        <v>354</v>
      </c>
      <c r="G6" s="36" t="s">
        <v>46</v>
      </c>
      <c r="H6" s="36" t="s">
        <v>47</v>
      </c>
      <c r="I6" s="36" t="s">
        <v>48</v>
      </c>
      <c r="J6" s="36" t="s">
        <v>49</v>
      </c>
      <c r="K6" s="36" t="s">
        <v>51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3207</v>
      </c>
      <c r="B7" s="28" t="str">
        <f t="shared" si="0"/>
        <v>3207</v>
      </c>
      <c r="C7" s="29" t="s">
        <v>73</v>
      </c>
      <c r="D7" s="29" t="s">
        <v>74</v>
      </c>
      <c r="E7" s="29" t="s">
        <v>75</v>
      </c>
      <c r="F7" s="29" t="s">
        <v>76</v>
      </c>
      <c r="G7" s="36" t="s">
        <v>38</v>
      </c>
      <c r="H7" s="36" t="s">
        <v>77</v>
      </c>
      <c r="I7" s="36" t="s">
        <v>46</v>
      </c>
      <c r="J7" s="36" t="s">
        <v>47</v>
      </c>
      <c r="K7" s="36" t="s">
        <v>49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3002</v>
      </c>
      <c r="B8" s="28" t="str">
        <f t="shared" si="0"/>
        <v>3002</v>
      </c>
      <c r="C8" s="29" t="s">
        <v>90</v>
      </c>
      <c r="D8" s="29" t="s">
        <v>40</v>
      </c>
      <c r="E8" s="29" t="s">
        <v>91</v>
      </c>
      <c r="F8" s="29" t="s">
        <v>92</v>
      </c>
      <c r="G8" s="36" t="s">
        <v>38</v>
      </c>
      <c r="H8" s="36" t="s">
        <v>85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3060</v>
      </c>
      <c r="B9" s="28" t="str">
        <f t="shared" si="0"/>
        <v>3060</v>
      </c>
      <c r="C9" s="29" t="s">
        <v>97</v>
      </c>
      <c r="D9" s="29" t="s">
        <v>98</v>
      </c>
      <c r="E9" s="29" t="s">
        <v>99</v>
      </c>
      <c r="F9" s="29" t="s">
        <v>100</v>
      </c>
      <c r="G9" s="36" t="s">
        <v>38</v>
      </c>
      <c r="H9" s="36" t="s">
        <v>85</v>
      </c>
      <c r="I9" s="36" t="s">
        <v>77</v>
      </c>
      <c r="J9" s="36" t="s">
        <v>43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51</v>
      </c>
      <c r="P9" s="36">
        <v>0</v>
      </c>
    </row>
    <row r="10" spans="1:16" ht="21" customHeight="1" x14ac:dyDescent="0.15">
      <c r="A10" s="47">
        <v>3235</v>
      </c>
      <c r="B10" s="28" t="str">
        <f t="shared" si="0"/>
        <v>3235</v>
      </c>
      <c r="C10" s="29" t="s">
        <v>229</v>
      </c>
      <c r="D10" s="29" t="s">
        <v>230</v>
      </c>
      <c r="E10" s="29" t="s">
        <v>231</v>
      </c>
      <c r="F10" s="29" t="s">
        <v>232</v>
      </c>
      <c r="G10" s="36" t="s">
        <v>77</v>
      </c>
      <c r="H10" s="36" t="s">
        <v>43</v>
      </c>
      <c r="I10" s="36" t="s">
        <v>46</v>
      </c>
      <c r="J10" s="36" t="s">
        <v>47</v>
      </c>
      <c r="K10" s="36" t="s">
        <v>48</v>
      </c>
      <c r="L10" s="36" t="s">
        <v>49</v>
      </c>
      <c r="M10" s="36" t="s">
        <v>112</v>
      </c>
      <c r="N10" s="36" t="s">
        <v>51</v>
      </c>
      <c r="O10" s="36">
        <v>0</v>
      </c>
      <c r="P10" s="36">
        <v>0</v>
      </c>
    </row>
    <row r="11" spans="1:16" ht="21" customHeight="1" x14ac:dyDescent="0.15">
      <c r="A11" s="47">
        <v>3165</v>
      </c>
      <c r="B11" s="28" t="str">
        <f t="shared" si="0"/>
        <v>3165</v>
      </c>
      <c r="C11" s="29" t="s">
        <v>101</v>
      </c>
      <c r="D11" s="29" t="s">
        <v>98</v>
      </c>
      <c r="E11" s="29" t="s">
        <v>102</v>
      </c>
      <c r="F11" s="29" t="s">
        <v>103</v>
      </c>
      <c r="G11" s="36" t="s">
        <v>38</v>
      </c>
      <c r="H11" s="36" t="s">
        <v>85</v>
      </c>
      <c r="I11" s="36" t="s">
        <v>77</v>
      </c>
      <c r="J11" s="36" t="s">
        <v>56</v>
      </c>
      <c r="K11" s="36" t="s">
        <v>43</v>
      </c>
      <c r="L11" s="36" t="s">
        <v>46</v>
      </c>
      <c r="M11" s="36" t="s">
        <v>47</v>
      </c>
      <c r="N11" s="36" t="s">
        <v>48</v>
      </c>
      <c r="O11" s="36" t="s">
        <v>49</v>
      </c>
      <c r="P11" s="36" t="s">
        <v>51</v>
      </c>
    </row>
    <row r="12" spans="1:16" ht="21" customHeight="1" x14ac:dyDescent="0.15">
      <c r="A12" s="47">
        <v>3104</v>
      </c>
      <c r="B12" s="28" t="str">
        <f t="shared" si="0"/>
        <v>3104</v>
      </c>
      <c r="C12" s="29" t="s">
        <v>108</v>
      </c>
      <c r="D12" s="29" t="s">
        <v>109</v>
      </c>
      <c r="E12" s="29" t="s">
        <v>110</v>
      </c>
      <c r="F12" s="29" t="s">
        <v>111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112</v>
      </c>
      <c r="P12" s="36" t="s">
        <v>51</v>
      </c>
    </row>
    <row r="13" spans="1:16" ht="21" customHeight="1" x14ac:dyDescent="0.15">
      <c r="A13" s="47">
        <v>3028</v>
      </c>
      <c r="B13" s="28" t="str">
        <f t="shared" si="0"/>
        <v>3028</v>
      </c>
      <c r="C13" s="29" t="s">
        <v>125</v>
      </c>
      <c r="D13" s="29" t="s">
        <v>126</v>
      </c>
      <c r="E13" s="29" t="s">
        <v>127</v>
      </c>
      <c r="F13" s="29" t="s">
        <v>128</v>
      </c>
      <c r="G13" s="36" t="s">
        <v>38</v>
      </c>
      <c r="H13" s="36" t="s">
        <v>43</v>
      </c>
      <c r="I13" s="36" t="s">
        <v>46</v>
      </c>
      <c r="J13" s="36" t="s">
        <v>47</v>
      </c>
      <c r="K13" s="36" t="s">
        <v>49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3004</v>
      </c>
      <c r="B14" s="28" t="str">
        <f t="shared" si="0"/>
        <v>3004</v>
      </c>
      <c r="C14" s="29" t="s">
        <v>133</v>
      </c>
      <c r="D14" s="29" t="s">
        <v>134</v>
      </c>
      <c r="E14" s="29" t="s">
        <v>135</v>
      </c>
      <c r="F14" s="29" t="s">
        <v>136</v>
      </c>
      <c r="G14" s="36" t="s">
        <v>38</v>
      </c>
      <c r="H14" s="36" t="s">
        <v>85</v>
      </c>
      <c r="I14" s="36" t="s">
        <v>77</v>
      </c>
      <c r="J14" s="36" t="s">
        <v>49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137</v>
      </c>
      <c r="D15" s="29" t="s">
        <v>134</v>
      </c>
      <c r="E15" s="29" t="s">
        <v>138</v>
      </c>
      <c r="F15" s="29" t="s">
        <v>139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3158</v>
      </c>
      <c r="B16" s="28" t="str">
        <f t="shared" si="0"/>
        <v>3158</v>
      </c>
      <c r="C16" s="29" t="s">
        <v>245</v>
      </c>
      <c r="D16" s="29" t="s">
        <v>246</v>
      </c>
      <c r="E16" s="29" t="s">
        <v>247</v>
      </c>
      <c r="F16" s="29" t="s">
        <v>248</v>
      </c>
      <c r="G16" s="36" t="s">
        <v>77</v>
      </c>
      <c r="H16" s="36" t="s">
        <v>46</v>
      </c>
      <c r="I16" s="36" t="s">
        <v>47</v>
      </c>
      <c r="J16" s="36" t="s">
        <v>48</v>
      </c>
      <c r="K16" s="36" t="s">
        <v>49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3169</v>
      </c>
      <c r="B17" s="28" t="str">
        <f t="shared" si="0"/>
        <v>3169</v>
      </c>
      <c r="C17" s="29" t="s">
        <v>140</v>
      </c>
      <c r="D17" s="29" t="s">
        <v>141</v>
      </c>
      <c r="E17" s="29" t="s">
        <v>142</v>
      </c>
      <c r="F17" s="29" t="s">
        <v>143</v>
      </c>
      <c r="G17" s="36" t="s">
        <v>38</v>
      </c>
      <c r="H17" s="36" t="s">
        <v>85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</row>
    <row r="18" spans="1:16" ht="21" customHeight="1" x14ac:dyDescent="0.15">
      <c r="A18" s="47">
        <v>3066</v>
      </c>
      <c r="B18" s="28" t="str">
        <f t="shared" si="0"/>
        <v>3066</v>
      </c>
      <c r="C18" s="29" t="s">
        <v>381</v>
      </c>
      <c r="D18" s="29" t="s">
        <v>382</v>
      </c>
      <c r="E18" s="29" t="s">
        <v>383</v>
      </c>
      <c r="F18" s="29" t="s">
        <v>384</v>
      </c>
      <c r="G18" s="36" t="s">
        <v>46</v>
      </c>
      <c r="H18" s="36" t="s">
        <v>47</v>
      </c>
      <c r="I18" s="36" t="s">
        <v>49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3126</v>
      </c>
      <c r="B19" s="28" t="str">
        <f t="shared" si="0"/>
        <v>3126</v>
      </c>
      <c r="C19" s="29" t="s">
        <v>144</v>
      </c>
      <c r="D19" s="29" t="s">
        <v>145</v>
      </c>
      <c r="E19" s="29" t="s">
        <v>146</v>
      </c>
      <c r="F19" s="29" t="s">
        <v>147</v>
      </c>
      <c r="G19" s="36" t="s">
        <v>38</v>
      </c>
      <c r="H19" s="36" t="s">
        <v>77</v>
      </c>
      <c r="I19" s="36" t="s">
        <v>46</v>
      </c>
      <c r="J19" s="36" t="s">
        <v>47</v>
      </c>
      <c r="K19" s="36" t="s">
        <v>48</v>
      </c>
      <c r="L19" s="36" t="s">
        <v>49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3038</v>
      </c>
      <c r="B20" s="28" t="str">
        <f t="shared" si="0"/>
        <v>3038</v>
      </c>
      <c r="C20" s="29" t="s">
        <v>152</v>
      </c>
      <c r="D20" s="29" t="s">
        <v>149</v>
      </c>
      <c r="E20" s="29" t="s">
        <v>153</v>
      </c>
      <c r="F20" s="29" t="s">
        <v>154</v>
      </c>
      <c r="G20" s="36" t="s">
        <v>38</v>
      </c>
      <c r="H20" s="36" t="s">
        <v>49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3039</v>
      </c>
      <c r="B21" s="28" t="str">
        <f t="shared" si="0"/>
        <v>3039</v>
      </c>
      <c r="C21" s="29" t="s">
        <v>155</v>
      </c>
      <c r="D21" s="29" t="s">
        <v>156</v>
      </c>
      <c r="E21" s="29" t="s">
        <v>157</v>
      </c>
      <c r="F21" s="29" t="s">
        <v>158</v>
      </c>
      <c r="G21" s="36" t="s">
        <v>38</v>
      </c>
      <c r="H21" s="36" t="s">
        <v>85</v>
      </c>
      <c r="I21" s="36" t="s">
        <v>77</v>
      </c>
      <c r="J21" s="36" t="s">
        <v>56</v>
      </c>
      <c r="K21" s="36" t="s">
        <v>43</v>
      </c>
      <c r="L21" s="36" t="s">
        <v>46</v>
      </c>
      <c r="M21" s="36" t="s">
        <v>47</v>
      </c>
      <c r="N21" s="36" t="s">
        <v>48</v>
      </c>
      <c r="O21" s="36" t="s">
        <v>49</v>
      </c>
      <c r="P21" s="36" t="s">
        <v>51</v>
      </c>
    </row>
    <row r="22" spans="1:16" ht="21" customHeight="1" x14ac:dyDescent="0.15">
      <c r="A22" s="47">
        <v>3168</v>
      </c>
      <c r="B22" s="28" t="str">
        <f t="shared" si="0"/>
        <v>3168</v>
      </c>
      <c r="C22" s="29" t="s">
        <v>159</v>
      </c>
      <c r="D22" s="29" t="s">
        <v>160</v>
      </c>
      <c r="E22" s="29" t="s">
        <v>161</v>
      </c>
      <c r="F22" s="29" t="s">
        <v>162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46</v>
      </c>
      <c r="L22" s="36" t="s">
        <v>47</v>
      </c>
      <c r="M22" s="36" t="s">
        <v>48</v>
      </c>
      <c r="N22" s="36" t="s">
        <v>49</v>
      </c>
      <c r="O22" s="36">
        <v>0</v>
      </c>
      <c r="P22" s="36">
        <v>0</v>
      </c>
    </row>
    <row r="23" spans="1:16" ht="21" customHeight="1" x14ac:dyDescent="0.15">
      <c r="A23" s="47">
        <v>3188</v>
      </c>
      <c r="B23" s="28" t="str">
        <f t="shared" si="0"/>
        <v>3188</v>
      </c>
      <c r="C23" s="29" t="s">
        <v>395</v>
      </c>
      <c r="D23" s="29" t="s">
        <v>396</v>
      </c>
      <c r="E23" s="29" t="s">
        <v>397</v>
      </c>
      <c r="F23" s="29" t="s">
        <v>398</v>
      </c>
      <c r="G23" s="36" t="s">
        <v>46</v>
      </c>
      <c r="H23" s="36" t="s">
        <v>49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3049</v>
      </c>
      <c r="B24" s="28" t="str">
        <f t="shared" si="0"/>
        <v>3049</v>
      </c>
      <c r="C24" s="29" t="s">
        <v>559</v>
      </c>
      <c r="D24" s="29" t="s">
        <v>560</v>
      </c>
      <c r="E24" s="29" t="s">
        <v>561</v>
      </c>
      <c r="F24" s="29" t="s">
        <v>562</v>
      </c>
      <c r="G24" s="36" t="s">
        <v>49</v>
      </c>
      <c r="H24" s="36" t="s">
        <v>51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3081</v>
      </c>
      <c r="B25" s="28" t="str">
        <f t="shared" si="0"/>
        <v>3081</v>
      </c>
      <c r="C25" s="29" t="s">
        <v>563</v>
      </c>
      <c r="D25" s="29" t="s">
        <v>564</v>
      </c>
      <c r="E25" s="29" t="s">
        <v>565</v>
      </c>
      <c r="F25" s="29" t="s">
        <v>566</v>
      </c>
      <c r="G25" s="36" t="s">
        <v>49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C13" sqref="C1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3047</v>
      </c>
      <c r="B4" s="28" t="str">
        <f t="shared" ref="B4:B16" si="0">LEFT(A4,4)</f>
        <v>3047</v>
      </c>
      <c r="C4" s="29" t="s">
        <v>567</v>
      </c>
      <c r="D4" s="29" t="s">
        <v>568</v>
      </c>
      <c r="E4" s="29" t="s">
        <v>569</v>
      </c>
      <c r="F4" s="29" t="s">
        <v>570</v>
      </c>
      <c r="G4" s="36" t="s">
        <v>112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3235</v>
      </c>
      <c r="B5" s="28" t="str">
        <f t="shared" si="0"/>
        <v>3235</v>
      </c>
      <c r="C5" s="29" t="s">
        <v>229</v>
      </c>
      <c r="D5" s="29" t="s">
        <v>230</v>
      </c>
      <c r="E5" s="29" t="s">
        <v>231</v>
      </c>
      <c r="F5" s="29" t="s">
        <v>232</v>
      </c>
      <c r="G5" s="36" t="s">
        <v>77</v>
      </c>
      <c r="H5" s="36" t="s">
        <v>43</v>
      </c>
      <c r="I5" s="36" t="s">
        <v>46</v>
      </c>
      <c r="J5" s="36" t="s">
        <v>47</v>
      </c>
      <c r="K5" s="36" t="s">
        <v>48</v>
      </c>
      <c r="L5" s="36" t="s">
        <v>49</v>
      </c>
      <c r="M5" s="36" t="s">
        <v>112</v>
      </c>
      <c r="N5" s="36" t="s">
        <v>51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3104</v>
      </c>
      <c r="B6" s="28" t="str">
        <f t="shared" si="0"/>
        <v>3104</v>
      </c>
      <c r="C6" s="29" t="s">
        <v>108</v>
      </c>
      <c r="D6" s="29" t="s">
        <v>109</v>
      </c>
      <c r="E6" s="29" t="s">
        <v>110</v>
      </c>
      <c r="F6" s="29" t="s">
        <v>111</v>
      </c>
      <c r="G6" s="36" t="s">
        <v>38</v>
      </c>
      <c r="H6" s="36" t="s">
        <v>77</v>
      </c>
      <c r="I6" s="36" t="s">
        <v>56</v>
      </c>
      <c r="J6" s="36" t="s">
        <v>43</v>
      </c>
      <c r="K6" s="36" t="s">
        <v>46</v>
      </c>
      <c r="L6" s="36" t="s">
        <v>47</v>
      </c>
      <c r="M6" s="36" t="s">
        <v>48</v>
      </c>
      <c r="N6" s="36" t="s">
        <v>49</v>
      </c>
      <c r="O6" s="36" t="s">
        <v>112</v>
      </c>
      <c r="P6" s="36" t="s">
        <v>51</v>
      </c>
      <c r="Q6" s="17"/>
      <c r="R6" s="17"/>
    </row>
    <row r="7" spans="1:18" ht="20.25" customHeight="1" x14ac:dyDescent="0.15">
      <c r="A7" s="47">
        <v>3215</v>
      </c>
      <c r="B7" s="28" t="str">
        <f t="shared" si="0"/>
        <v>3215</v>
      </c>
      <c r="C7" s="29" t="s">
        <v>571</v>
      </c>
      <c r="D7" s="29" t="s">
        <v>572</v>
      </c>
      <c r="E7" s="29" t="s">
        <v>573</v>
      </c>
      <c r="F7" s="29" t="s">
        <v>574</v>
      </c>
      <c r="G7" s="36" t="s">
        <v>112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3196</v>
      </c>
      <c r="B8" s="28" t="str">
        <f t="shared" si="0"/>
        <v>3196</v>
      </c>
      <c r="C8" s="29" t="s">
        <v>450</v>
      </c>
      <c r="D8" s="29" t="s">
        <v>288</v>
      </c>
      <c r="E8" s="29" t="s">
        <v>451</v>
      </c>
      <c r="F8" s="29" t="s">
        <v>452</v>
      </c>
      <c r="G8" s="36" t="s">
        <v>47</v>
      </c>
      <c r="H8" s="36" t="s">
        <v>112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3182</v>
      </c>
      <c r="B9" s="28" t="str">
        <f t="shared" si="0"/>
        <v>3182</v>
      </c>
      <c r="C9" s="29" t="s">
        <v>453</v>
      </c>
      <c r="D9" s="29" t="s">
        <v>188</v>
      </c>
      <c r="E9" s="29" t="s">
        <v>454</v>
      </c>
      <c r="F9" s="29" t="s">
        <v>455</v>
      </c>
      <c r="G9" s="36" t="s">
        <v>47</v>
      </c>
      <c r="H9" s="36" t="s">
        <v>112</v>
      </c>
      <c r="I9" s="36" t="s">
        <v>51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3007</v>
      </c>
      <c r="B10" s="28" t="str">
        <f t="shared" si="0"/>
        <v>3007</v>
      </c>
      <c r="C10" s="29" t="s">
        <v>460</v>
      </c>
      <c r="D10" s="29" t="s">
        <v>461</v>
      </c>
      <c r="E10" s="29" t="s">
        <v>462</v>
      </c>
      <c r="F10" s="29" t="s">
        <v>463</v>
      </c>
      <c r="G10" s="36" t="s">
        <v>47</v>
      </c>
      <c r="H10" s="36" t="s">
        <v>112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3173</v>
      </c>
      <c r="B11" s="28" t="str">
        <f t="shared" si="0"/>
        <v>3173</v>
      </c>
      <c r="C11" s="29" t="s">
        <v>464</v>
      </c>
      <c r="D11" s="29" t="s">
        <v>465</v>
      </c>
      <c r="E11" s="29" t="s">
        <v>466</v>
      </c>
      <c r="F11" s="29" t="s">
        <v>467</v>
      </c>
      <c r="G11" s="36" t="s">
        <v>47</v>
      </c>
      <c r="H11" s="36" t="s">
        <v>112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3095</v>
      </c>
      <c r="B12" s="28" t="str">
        <f t="shared" si="0"/>
        <v>3095</v>
      </c>
      <c r="C12" s="29" t="s">
        <v>471</v>
      </c>
      <c r="D12" s="29" t="s">
        <v>472</v>
      </c>
      <c r="E12" s="29" t="s">
        <v>473</v>
      </c>
      <c r="F12" s="29" t="s">
        <v>474</v>
      </c>
      <c r="G12" s="36" t="s">
        <v>47</v>
      </c>
      <c r="H12" s="36" t="s">
        <v>48</v>
      </c>
      <c r="I12" s="36" t="s">
        <v>112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3212</v>
      </c>
      <c r="B13" s="28" t="str">
        <f t="shared" ref="B13" si="1">LEFT(A13,4)</f>
        <v>3212</v>
      </c>
      <c r="C13" s="49" t="s">
        <v>575</v>
      </c>
      <c r="D13" s="29" t="s">
        <v>476</v>
      </c>
      <c r="E13" s="29" t="s">
        <v>576</v>
      </c>
      <c r="F13" s="29" t="s">
        <v>577</v>
      </c>
      <c r="G13" s="36" t="s">
        <v>112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3209</v>
      </c>
      <c r="B14" s="28" t="str">
        <f t="shared" si="0"/>
        <v>3209</v>
      </c>
      <c r="C14" s="29" t="s">
        <v>578</v>
      </c>
      <c r="D14" s="29" t="s">
        <v>579</v>
      </c>
      <c r="E14" s="29" t="s">
        <v>580</v>
      </c>
      <c r="F14" s="29" t="s">
        <v>581</v>
      </c>
      <c r="G14" s="36" t="s">
        <v>112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3233</v>
      </c>
      <c r="B15" s="28" t="str">
        <f t="shared" si="0"/>
        <v>3233</v>
      </c>
      <c r="C15" s="29" t="s">
        <v>582</v>
      </c>
      <c r="D15" s="29" t="s">
        <v>476</v>
      </c>
      <c r="E15" s="29" t="s">
        <v>583</v>
      </c>
      <c r="F15" s="29" t="s">
        <v>577</v>
      </c>
      <c r="G15" s="36" t="s">
        <v>112</v>
      </c>
      <c r="H15" s="36" t="s">
        <v>51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3080</v>
      </c>
      <c r="B16" s="28" t="str">
        <f t="shared" si="0"/>
        <v>3080</v>
      </c>
      <c r="C16" s="29" t="s">
        <v>584</v>
      </c>
      <c r="D16" s="29" t="s">
        <v>141</v>
      </c>
      <c r="E16" s="29" t="s">
        <v>585</v>
      </c>
      <c r="F16" s="29" t="s">
        <v>586</v>
      </c>
      <c r="G16" s="36" t="s">
        <v>112</v>
      </c>
      <c r="H16" s="36" t="s">
        <v>51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3048</v>
      </c>
      <c r="B17" s="28" t="str">
        <f t="shared" ref="B17" si="2">LEFT(A17,4)</f>
        <v>3048</v>
      </c>
      <c r="C17" s="49" t="s">
        <v>587</v>
      </c>
      <c r="D17" s="29" t="s">
        <v>588</v>
      </c>
      <c r="E17" s="29" t="s">
        <v>589</v>
      </c>
      <c r="F17" s="29" t="s">
        <v>590</v>
      </c>
      <c r="G17" s="36" t="s">
        <v>112</v>
      </c>
      <c r="H17" s="36" t="s">
        <v>51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3053</v>
      </c>
      <c r="B18" s="28" t="str">
        <f t="shared" ref="B18" si="3">LEFT(A18,4)</f>
        <v>3053</v>
      </c>
      <c r="C18" s="49" t="s">
        <v>486</v>
      </c>
      <c r="D18" s="49" t="s">
        <v>396</v>
      </c>
      <c r="E18" s="49" t="s">
        <v>487</v>
      </c>
      <c r="F18" s="49" t="s">
        <v>488</v>
      </c>
      <c r="G18" s="36" t="s">
        <v>47</v>
      </c>
      <c r="H18" s="36" t="s">
        <v>48</v>
      </c>
      <c r="I18" s="36" t="s">
        <v>112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>
        <v>3224</v>
      </c>
      <c r="B19" s="28" t="str">
        <f t="shared" ref="B19" si="4">LEFT(A19,4)</f>
        <v>3224</v>
      </c>
      <c r="C19" s="29" t="s">
        <v>591</v>
      </c>
      <c r="D19" s="29" t="s">
        <v>592</v>
      </c>
      <c r="E19" s="29" t="s">
        <v>593</v>
      </c>
      <c r="F19" s="29" t="s">
        <v>594</v>
      </c>
      <c r="G19" s="36" t="s">
        <v>112</v>
      </c>
      <c r="H19" s="36" t="s">
        <v>51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3"/>
      <c r="R19" s="33"/>
    </row>
    <row r="20" spans="1:18" ht="21" customHeight="1" x14ac:dyDescent="0.15">
      <c r="A20" s="37">
        <v>3096</v>
      </c>
      <c r="B20" s="28" t="str">
        <f t="shared" ref="B20" si="5">LEFT(A20,4)</f>
        <v>3096</v>
      </c>
      <c r="C20" s="29" t="s">
        <v>595</v>
      </c>
      <c r="D20" s="29" t="s">
        <v>596</v>
      </c>
      <c r="E20" s="29" t="s">
        <v>597</v>
      </c>
      <c r="F20" s="29" t="s">
        <v>598</v>
      </c>
      <c r="G20" s="36" t="s">
        <v>112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topLeftCell="A19" zoomScaleNormal="100" zoomScaleSheetLayoutView="100" workbookViewId="0">
      <selection activeCell="C42" sqref="C4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3090</v>
      </c>
      <c r="B4" s="28" t="str">
        <f t="shared" ref="B4:B28" si="0">LEFT(A4,4)</f>
        <v>3090</v>
      </c>
      <c r="C4" s="29" t="s">
        <v>599</v>
      </c>
      <c r="D4" s="29" t="s">
        <v>600</v>
      </c>
      <c r="E4" s="29" t="s">
        <v>601</v>
      </c>
      <c r="F4" s="29" t="s">
        <v>602</v>
      </c>
      <c r="G4" s="36" t="s">
        <v>50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3204</v>
      </c>
      <c r="B6" s="28" t="str">
        <f t="shared" si="0"/>
        <v>3204</v>
      </c>
      <c r="C6" s="29" t="s">
        <v>323</v>
      </c>
      <c r="D6" s="29" t="s">
        <v>324</v>
      </c>
      <c r="E6" s="29" t="s">
        <v>325</v>
      </c>
      <c r="F6" s="29" t="s">
        <v>326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3156</v>
      </c>
      <c r="B7" s="28" t="str">
        <f t="shared" si="0"/>
        <v>3156</v>
      </c>
      <c r="C7" s="29" t="s">
        <v>603</v>
      </c>
      <c r="D7" s="29" t="s">
        <v>604</v>
      </c>
      <c r="E7" s="29" t="s">
        <v>605</v>
      </c>
      <c r="F7" s="29" t="s">
        <v>606</v>
      </c>
      <c r="G7" s="36" t="s">
        <v>50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3214</v>
      </c>
      <c r="B8" s="28" t="str">
        <f>LEFT(A8,4)</f>
        <v>3214</v>
      </c>
      <c r="C8" s="29" t="s">
        <v>607</v>
      </c>
      <c r="D8" s="29" t="s">
        <v>608</v>
      </c>
      <c r="E8" s="29" t="s">
        <v>609</v>
      </c>
      <c r="F8" s="29" t="s">
        <v>610</v>
      </c>
      <c r="G8" s="36" t="s">
        <v>50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3171</v>
      </c>
      <c r="B9" s="28" t="str">
        <f t="shared" si="0"/>
        <v>3171</v>
      </c>
      <c r="C9" s="29" t="s">
        <v>611</v>
      </c>
      <c r="D9" s="29" t="s">
        <v>612</v>
      </c>
      <c r="E9" s="29" t="s">
        <v>613</v>
      </c>
      <c r="F9" s="29" t="s">
        <v>614</v>
      </c>
      <c r="G9" s="36" t="s">
        <v>50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3155</v>
      </c>
      <c r="B10" s="28" t="str">
        <f t="shared" si="0"/>
        <v>3155</v>
      </c>
      <c r="C10" s="29" t="s">
        <v>615</v>
      </c>
      <c r="D10" s="29" t="s">
        <v>616</v>
      </c>
      <c r="E10" s="29" t="s">
        <v>617</v>
      </c>
      <c r="F10" s="29" t="s">
        <v>618</v>
      </c>
      <c r="G10" s="36" t="s">
        <v>50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3031</v>
      </c>
      <c r="B11" s="28" t="str">
        <f t="shared" si="0"/>
        <v>3031</v>
      </c>
      <c r="C11" s="29" t="s">
        <v>619</v>
      </c>
      <c r="D11" s="29" t="s">
        <v>620</v>
      </c>
      <c r="E11" s="29" t="s">
        <v>621</v>
      </c>
      <c r="F11" s="29" t="s">
        <v>622</v>
      </c>
      <c r="G11" s="36" t="s">
        <v>50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3099</v>
      </c>
      <c r="B12" s="28" t="str">
        <f t="shared" ref="B12" si="1">LEFT(A12,4)</f>
        <v>3099</v>
      </c>
      <c r="C12" s="29" t="s">
        <v>104</v>
      </c>
      <c r="D12" s="29" t="s">
        <v>105</v>
      </c>
      <c r="E12" s="29" t="s">
        <v>106</v>
      </c>
      <c r="F12" s="29" t="s">
        <v>107</v>
      </c>
      <c r="G12" s="36" t="s">
        <v>38</v>
      </c>
      <c r="H12" s="36" t="s">
        <v>56</v>
      </c>
      <c r="I12" s="36" t="s">
        <v>43</v>
      </c>
      <c r="J12" s="36" t="s">
        <v>50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3151</v>
      </c>
      <c r="B13" s="28" t="str">
        <f t="shared" si="0"/>
        <v>3151</v>
      </c>
      <c r="C13" s="29" t="s">
        <v>623</v>
      </c>
      <c r="D13" s="29" t="s">
        <v>624</v>
      </c>
      <c r="E13" s="29" t="s">
        <v>625</v>
      </c>
      <c r="F13" s="29" t="s">
        <v>626</v>
      </c>
      <c r="G13" s="36" t="s">
        <v>50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3183</v>
      </c>
      <c r="B14" s="28" t="str">
        <f t="shared" si="0"/>
        <v>3183</v>
      </c>
      <c r="C14" s="29" t="s">
        <v>627</v>
      </c>
      <c r="D14" s="29" t="s">
        <v>628</v>
      </c>
      <c r="E14" s="29" t="s">
        <v>629</v>
      </c>
      <c r="F14" s="29" t="s">
        <v>630</v>
      </c>
      <c r="G14" s="36" t="s">
        <v>50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3070</v>
      </c>
      <c r="B15" s="28" t="str">
        <f t="shared" ref="B15" si="2">LEFT(A15,4)</f>
        <v>3070</v>
      </c>
      <c r="C15" s="29" t="s">
        <v>631</v>
      </c>
      <c r="D15" s="29" t="s">
        <v>145</v>
      </c>
      <c r="E15" s="29" t="s">
        <v>632</v>
      </c>
      <c r="F15" s="29" t="s">
        <v>633</v>
      </c>
      <c r="G15" s="36" t="s">
        <v>50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3115</v>
      </c>
      <c r="B16" s="28" t="str">
        <f t="shared" si="0"/>
        <v>3115</v>
      </c>
      <c r="C16" s="29" t="s">
        <v>237</v>
      </c>
      <c r="D16" s="29" t="s">
        <v>238</v>
      </c>
      <c r="E16" s="29" t="s">
        <v>239</v>
      </c>
      <c r="F16" s="29" t="s">
        <v>240</v>
      </c>
      <c r="G16" s="36" t="s">
        <v>77</v>
      </c>
      <c r="H16" s="36" t="s">
        <v>43</v>
      </c>
      <c r="I16" s="36" t="s">
        <v>44</v>
      </c>
      <c r="J16" s="36" t="s">
        <v>50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3195</v>
      </c>
      <c r="B17" s="28" t="str">
        <f t="shared" si="0"/>
        <v>3195</v>
      </c>
      <c r="C17" s="29" t="s">
        <v>287</v>
      </c>
      <c r="D17" s="29" t="s">
        <v>288</v>
      </c>
      <c r="E17" s="29" t="s">
        <v>289</v>
      </c>
      <c r="F17" s="29" t="s">
        <v>290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3086</v>
      </c>
      <c r="B18" s="28" t="str">
        <f t="shared" si="0"/>
        <v>3086</v>
      </c>
      <c r="C18" s="29" t="s">
        <v>634</v>
      </c>
      <c r="D18" s="29" t="s">
        <v>635</v>
      </c>
      <c r="E18" s="29" t="s">
        <v>636</v>
      </c>
      <c r="F18" s="29" t="s">
        <v>637</v>
      </c>
      <c r="G18" s="36" t="s">
        <v>50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3032</v>
      </c>
      <c r="B19" s="28" t="str">
        <f t="shared" si="0"/>
        <v>3032</v>
      </c>
      <c r="C19" s="29" t="s">
        <v>638</v>
      </c>
      <c r="D19" s="29" t="s">
        <v>620</v>
      </c>
      <c r="E19" s="29" t="s">
        <v>639</v>
      </c>
      <c r="F19" s="29" t="s">
        <v>640</v>
      </c>
      <c r="G19" s="36" t="s">
        <v>50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3131</v>
      </c>
      <c r="B20" s="28" t="str">
        <f t="shared" ref="B20" si="3">LEFT(A20,4)</f>
        <v>3131</v>
      </c>
      <c r="C20" s="29" t="s">
        <v>641</v>
      </c>
      <c r="D20" s="29" t="s">
        <v>620</v>
      </c>
      <c r="E20" s="29" t="s">
        <v>642</v>
      </c>
      <c r="F20" s="29" t="s">
        <v>643</v>
      </c>
      <c r="G20" s="36" t="s">
        <v>50</v>
      </c>
      <c r="H20" s="36" t="s">
        <v>51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3236</v>
      </c>
      <c r="B21" s="28" t="str">
        <f t="shared" si="0"/>
        <v>3236</v>
      </c>
      <c r="C21" s="29" t="s">
        <v>644</v>
      </c>
      <c r="D21" s="29" t="s">
        <v>645</v>
      </c>
      <c r="E21" s="29" t="s">
        <v>646</v>
      </c>
      <c r="F21" s="29" t="s">
        <v>647</v>
      </c>
      <c r="G21" s="36" t="s">
        <v>50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3125</v>
      </c>
      <c r="B22" s="28" t="str">
        <f t="shared" si="0"/>
        <v>3125</v>
      </c>
      <c r="C22" s="29" t="s">
        <v>163</v>
      </c>
      <c r="D22" s="29" t="s">
        <v>164</v>
      </c>
      <c r="E22" s="29" t="s">
        <v>165</v>
      </c>
      <c r="F22" s="29" t="s">
        <v>166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47</v>
      </c>
      <c r="L22" s="36" t="s">
        <v>50</v>
      </c>
      <c r="M22" s="36" t="s">
        <v>51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3130</v>
      </c>
      <c r="B23" s="28" t="str">
        <f t="shared" si="0"/>
        <v>3130</v>
      </c>
      <c r="C23" s="29" t="s">
        <v>648</v>
      </c>
      <c r="D23" s="29" t="s">
        <v>649</v>
      </c>
      <c r="E23" s="29" t="s">
        <v>650</v>
      </c>
      <c r="F23" s="29" t="s">
        <v>651</v>
      </c>
      <c r="G23" s="36" t="s">
        <v>50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3227</v>
      </c>
      <c r="B24" s="28" t="str">
        <f t="shared" si="0"/>
        <v>3227</v>
      </c>
      <c r="C24" s="29" t="s">
        <v>335</v>
      </c>
      <c r="D24" s="29" t="s">
        <v>336</v>
      </c>
      <c r="E24" s="29" t="s">
        <v>337</v>
      </c>
      <c r="F24" s="29" t="s">
        <v>338</v>
      </c>
      <c r="G24" s="36" t="s">
        <v>44</v>
      </c>
      <c r="H24" s="36" t="s">
        <v>50</v>
      </c>
      <c r="I24" s="36" t="s">
        <v>51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3068</v>
      </c>
      <c r="B25" s="28" t="str">
        <f t="shared" si="0"/>
        <v>3068</v>
      </c>
      <c r="C25" s="29" t="s">
        <v>295</v>
      </c>
      <c r="D25" s="29" t="s">
        <v>296</v>
      </c>
      <c r="E25" s="29" t="s">
        <v>297</v>
      </c>
      <c r="F25" s="29" t="s">
        <v>298</v>
      </c>
      <c r="G25" s="36" t="s">
        <v>43</v>
      </c>
      <c r="H25" s="36" t="s">
        <v>44</v>
      </c>
      <c r="I25" s="36" t="s">
        <v>50</v>
      </c>
      <c r="J25" s="36" t="s">
        <v>51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3218</v>
      </c>
      <c r="B26" s="28" t="str">
        <f t="shared" si="0"/>
        <v>3218</v>
      </c>
      <c r="C26" s="29" t="s">
        <v>652</v>
      </c>
      <c r="D26" s="29" t="s">
        <v>653</v>
      </c>
      <c r="E26" s="29" t="s">
        <v>654</v>
      </c>
      <c r="F26" s="29" t="s">
        <v>655</v>
      </c>
      <c r="G26" s="36" t="s">
        <v>50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18" customFormat="1" ht="21" customHeight="1" x14ac:dyDescent="0.15">
      <c r="A27" s="18">
        <v>3245</v>
      </c>
      <c r="B27" s="25" t="str">
        <f t="shared" si="0"/>
        <v>3245</v>
      </c>
      <c r="C27" s="49" t="s">
        <v>339</v>
      </c>
      <c r="D27" s="49" t="s">
        <v>340</v>
      </c>
      <c r="E27" s="49" t="s">
        <v>341</v>
      </c>
      <c r="F27" s="49" t="s">
        <v>342</v>
      </c>
      <c r="G27" s="51" t="s">
        <v>44</v>
      </c>
      <c r="H27" s="51" t="s">
        <v>50</v>
      </c>
      <c r="I27" s="51" t="s">
        <v>51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</row>
    <row r="28" spans="1:16" s="18" customFormat="1" ht="21" customHeight="1" x14ac:dyDescent="0.15">
      <c r="A28" s="18">
        <v>3244</v>
      </c>
      <c r="B28" s="25" t="str">
        <f t="shared" si="0"/>
        <v>3244</v>
      </c>
      <c r="C28" s="49" t="s">
        <v>656</v>
      </c>
      <c r="D28" s="49" t="s">
        <v>657</v>
      </c>
      <c r="E28" s="49" t="s">
        <v>658</v>
      </c>
      <c r="F28" s="49" t="s">
        <v>659</v>
      </c>
      <c r="G28" s="51" t="s">
        <v>50</v>
      </c>
      <c r="H28" s="51" t="s">
        <v>51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</row>
    <row r="29" spans="1:16" ht="21" customHeight="1" x14ac:dyDescent="0.15">
      <c r="A29" s="37">
        <v>3015</v>
      </c>
      <c r="B29" s="28" t="str">
        <f t="shared" ref="B29" si="4">LEFT(A29,4)</f>
        <v>3015</v>
      </c>
      <c r="C29" s="29" t="s">
        <v>660</v>
      </c>
      <c r="D29" s="29" t="s">
        <v>661</v>
      </c>
      <c r="E29" s="29" t="s">
        <v>662</v>
      </c>
      <c r="F29" s="29" t="s">
        <v>663</v>
      </c>
      <c r="G29" s="36" t="s">
        <v>50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3083</v>
      </c>
      <c r="B30" s="28" t="str">
        <f t="shared" ref="B30:B41" si="5">LEFT(A30,4)</f>
        <v>3083</v>
      </c>
      <c r="C30" s="29" t="s">
        <v>664</v>
      </c>
      <c r="D30" s="29" t="s">
        <v>665</v>
      </c>
      <c r="E30" s="29" t="s">
        <v>666</v>
      </c>
      <c r="F30" s="29" t="s">
        <v>667</v>
      </c>
      <c r="G30" s="36" t="s">
        <v>50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3073</v>
      </c>
      <c r="B31" s="28" t="str">
        <f t="shared" si="5"/>
        <v>3073</v>
      </c>
      <c r="C31" s="29" t="s">
        <v>307</v>
      </c>
      <c r="D31" s="29" t="s">
        <v>308</v>
      </c>
      <c r="E31" s="29" t="s">
        <v>309</v>
      </c>
      <c r="F31" s="29" t="s">
        <v>310</v>
      </c>
      <c r="G31" s="36" t="s">
        <v>43</v>
      </c>
      <c r="H31" s="36" t="s">
        <v>50</v>
      </c>
      <c r="I31" s="36" t="s">
        <v>51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3063</v>
      </c>
      <c r="B32" s="28" t="str">
        <f t="shared" si="5"/>
        <v>3063</v>
      </c>
      <c r="C32" s="29" t="s">
        <v>668</v>
      </c>
      <c r="D32" s="29" t="s">
        <v>669</v>
      </c>
      <c r="E32" s="29" t="s">
        <v>670</v>
      </c>
      <c r="F32" s="29" t="s">
        <v>671</v>
      </c>
      <c r="G32" s="36" t="s">
        <v>50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3193</v>
      </c>
      <c r="B33" s="28" t="str">
        <f t="shared" si="5"/>
        <v>3193</v>
      </c>
      <c r="C33" s="29" t="s">
        <v>672</v>
      </c>
      <c r="D33" s="29" t="s">
        <v>673</v>
      </c>
      <c r="E33" s="29" t="s">
        <v>674</v>
      </c>
      <c r="F33" s="29" t="s">
        <v>675</v>
      </c>
      <c r="G33" s="36" t="s">
        <v>50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3172</v>
      </c>
      <c r="B34" s="28" t="str">
        <f t="shared" si="5"/>
        <v>3172</v>
      </c>
      <c r="C34" s="29" t="s">
        <v>676</v>
      </c>
      <c r="D34" s="29" t="s">
        <v>677</v>
      </c>
      <c r="E34" s="29" t="s">
        <v>678</v>
      </c>
      <c r="F34" s="29" t="s">
        <v>679</v>
      </c>
      <c r="G34" s="36" t="s">
        <v>50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3100</v>
      </c>
      <c r="B35" s="28" t="str">
        <f t="shared" si="5"/>
        <v>3100</v>
      </c>
      <c r="C35" s="29" t="s">
        <v>680</v>
      </c>
      <c r="D35" s="29" t="s">
        <v>681</v>
      </c>
      <c r="E35" s="29" t="s">
        <v>682</v>
      </c>
      <c r="F35" s="29" t="s">
        <v>683</v>
      </c>
      <c r="G35" s="36" t="s">
        <v>50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>
        <v>3082</v>
      </c>
      <c r="B36" s="28" t="str">
        <f t="shared" si="5"/>
        <v>3082</v>
      </c>
      <c r="C36" s="29" t="s">
        <v>684</v>
      </c>
      <c r="D36" s="29" t="s">
        <v>685</v>
      </c>
      <c r="E36" s="29" t="s">
        <v>686</v>
      </c>
      <c r="F36" s="29" t="s">
        <v>687</v>
      </c>
      <c r="G36" s="36" t="s">
        <v>50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37">
        <v>3192</v>
      </c>
      <c r="B37" s="28" t="str">
        <f t="shared" si="5"/>
        <v>3192</v>
      </c>
      <c r="C37" s="29" t="s">
        <v>688</v>
      </c>
      <c r="D37" s="29" t="s">
        <v>689</v>
      </c>
      <c r="E37" s="29" t="s">
        <v>690</v>
      </c>
      <c r="F37" s="29" t="s">
        <v>691</v>
      </c>
      <c r="G37" s="36" t="s">
        <v>50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37">
        <v>3061</v>
      </c>
      <c r="B38" s="28" t="str">
        <f t="shared" si="5"/>
        <v>3061</v>
      </c>
      <c r="C38" s="29" t="s">
        <v>692</v>
      </c>
      <c r="D38" s="29" t="s">
        <v>693</v>
      </c>
      <c r="E38" s="29" t="s">
        <v>694</v>
      </c>
      <c r="F38" s="29" t="s">
        <v>695</v>
      </c>
      <c r="G38" s="36" t="s">
        <v>50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50">
        <v>3239</v>
      </c>
      <c r="B39" s="25" t="str">
        <f t="shared" si="5"/>
        <v>3239</v>
      </c>
      <c r="C39" s="49" t="s">
        <v>696</v>
      </c>
      <c r="D39" s="49" t="s">
        <v>697</v>
      </c>
      <c r="E39" s="49" t="s">
        <v>698</v>
      </c>
      <c r="F39" s="49" t="s">
        <v>699</v>
      </c>
      <c r="G39" s="51" t="s">
        <v>50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</row>
    <row r="40" spans="1:16" ht="21" customHeight="1" x14ac:dyDescent="0.15">
      <c r="A40" s="37">
        <v>3136</v>
      </c>
      <c r="B40" s="28" t="str">
        <f t="shared" si="5"/>
        <v>3136</v>
      </c>
      <c r="C40" s="29" t="s">
        <v>700</v>
      </c>
      <c r="D40" s="29" t="s">
        <v>701</v>
      </c>
      <c r="E40" s="29" t="s">
        <v>702</v>
      </c>
      <c r="F40" s="29" t="s">
        <v>703</v>
      </c>
      <c r="G40" s="36" t="s">
        <v>50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18" customFormat="1" ht="21" customHeight="1" x14ac:dyDescent="0.15">
      <c r="A41" s="50">
        <v>3243</v>
      </c>
      <c r="B41" s="25" t="str">
        <f t="shared" si="5"/>
        <v>3243</v>
      </c>
      <c r="C41" s="49" t="s">
        <v>704</v>
      </c>
      <c r="D41" s="49" t="s">
        <v>705</v>
      </c>
      <c r="E41" s="49" t="s">
        <v>706</v>
      </c>
      <c r="F41" s="49" t="s">
        <v>707</v>
      </c>
      <c r="G41" s="51" t="s">
        <v>50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</row>
    <row r="42" spans="1:16" s="18" customFormat="1" ht="21" customHeight="1" x14ac:dyDescent="0.15">
      <c r="A42" s="50">
        <v>3247</v>
      </c>
      <c r="B42" s="25" t="str">
        <f t="shared" ref="B42" si="6">LEFT(A42,4)</f>
        <v>3247</v>
      </c>
      <c r="C42" s="49" t="s">
        <v>708</v>
      </c>
      <c r="D42" s="49" t="s">
        <v>709</v>
      </c>
      <c r="E42" s="49" t="s">
        <v>710</v>
      </c>
      <c r="F42" s="49" t="s">
        <v>711</v>
      </c>
      <c r="G42" s="51" t="s">
        <v>50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view="pageBreakPreview" topLeftCell="A68" zoomScaleNormal="100" zoomScaleSheetLayoutView="100" workbookViewId="0">
      <selection activeCell="J86" sqref="J86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47">
        <v>3065</v>
      </c>
      <c r="B4" s="28" t="str">
        <f t="shared" ref="B4:B26" si="0">LEFT(A4,4)</f>
        <v>3065</v>
      </c>
      <c r="C4" s="29" t="s">
        <v>712</v>
      </c>
      <c r="D4" s="29" t="s">
        <v>713</v>
      </c>
      <c r="E4" s="29" t="s">
        <v>714</v>
      </c>
      <c r="F4" s="29" t="s">
        <v>715</v>
      </c>
      <c r="G4" s="36" t="s">
        <v>51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47">
        <v>3012</v>
      </c>
      <c r="B5" s="28" t="str">
        <f t="shared" ref="B5" si="1">LEFT(A5,4)</f>
        <v>3012</v>
      </c>
      <c r="C5" s="29" t="s">
        <v>716</v>
      </c>
      <c r="D5" s="29" t="s">
        <v>364</v>
      </c>
      <c r="E5" s="29" t="s">
        <v>717</v>
      </c>
      <c r="F5" s="29" t="s">
        <v>718</v>
      </c>
      <c r="G5" s="36" t="s">
        <v>51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47">
        <v>3001</v>
      </c>
      <c r="B6" s="28" t="str">
        <f t="shared" si="0"/>
        <v>3001</v>
      </c>
      <c r="C6" s="29" t="s">
        <v>719</v>
      </c>
      <c r="D6" s="29" t="s">
        <v>40</v>
      </c>
      <c r="E6" s="29" t="s">
        <v>720</v>
      </c>
      <c r="F6" s="29" t="s">
        <v>721</v>
      </c>
      <c r="G6" s="36" t="s">
        <v>51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47">
        <v>3181</v>
      </c>
      <c r="B7" s="28" t="str">
        <f t="shared" si="0"/>
        <v>3181</v>
      </c>
      <c r="C7" s="29" t="s">
        <v>722</v>
      </c>
      <c r="D7" s="29" t="s">
        <v>723</v>
      </c>
      <c r="E7" s="29" t="s">
        <v>724</v>
      </c>
      <c r="F7" s="29" t="s">
        <v>725</v>
      </c>
      <c r="G7" s="36" t="s">
        <v>51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47">
        <v>3134</v>
      </c>
      <c r="B8" s="28" t="str">
        <f t="shared" si="0"/>
        <v>3134</v>
      </c>
      <c r="C8" s="29" t="s">
        <v>343</v>
      </c>
      <c r="D8" s="29" t="s">
        <v>344</v>
      </c>
      <c r="E8" s="29" t="s">
        <v>345</v>
      </c>
      <c r="F8" s="29" t="s">
        <v>346</v>
      </c>
      <c r="G8" s="36" t="s">
        <v>46</v>
      </c>
      <c r="H8" s="36" t="s">
        <v>47</v>
      </c>
      <c r="I8" s="36" t="s">
        <v>51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47">
        <v>3112</v>
      </c>
      <c r="B9" s="28" t="str">
        <f t="shared" si="0"/>
        <v>3112</v>
      </c>
      <c r="C9" s="29" t="s">
        <v>39</v>
      </c>
      <c r="D9" s="29" t="s">
        <v>40</v>
      </c>
      <c r="E9" s="29" t="s">
        <v>41</v>
      </c>
      <c r="F9" s="29" t="s">
        <v>42</v>
      </c>
      <c r="G9" s="36" t="s">
        <v>38</v>
      </c>
      <c r="H9" s="36" t="s">
        <v>43</v>
      </c>
      <c r="I9" s="36" t="s">
        <v>44</v>
      </c>
      <c r="J9" s="36" t="s">
        <v>45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50</v>
      </c>
      <c r="P9" s="36" t="s">
        <v>51</v>
      </c>
    </row>
    <row r="10" spans="1:16" s="16" customFormat="1" ht="21" customHeight="1" x14ac:dyDescent="0.15">
      <c r="A10" s="47">
        <v>3223</v>
      </c>
      <c r="B10" s="28" t="str">
        <f t="shared" si="0"/>
        <v>3223</v>
      </c>
      <c r="C10" s="29" t="s">
        <v>351</v>
      </c>
      <c r="D10" s="29" t="s">
        <v>352</v>
      </c>
      <c r="E10" s="29" t="s">
        <v>353</v>
      </c>
      <c r="F10" s="29" t="s">
        <v>354</v>
      </c>
      <c r="G10" s="36" t="s">
        <v>46</v>
      </c>
      <c r="H10" s="36" t="s">
        <v>47</v>
      </c>
      <c r="I10" s="36" t="s">
        <v>48</v>
      </c>
      <c r="J10" s="36" t="s">
        <v>49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47">
        <v>3180</v>
      </c>
      <c r="B11" s="28" t="str">
        <f t="shared" si="0"/>
        <v>3180</v>
      </c>
      <c r="C11" s="29" t="s">
        <v>726</v>
      </c>
      <c r="D11" s="29" t="s">
        <v>40</v>
      </c>
      <c r="E11" s="29" t="s">
        <v>41</v>
      </c>
      <c r="F11" s="29" t="s">
        <v>42</v>
      </c>
      <c r="G11" s="36" t="s">
        <v>51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47">
        <v>3204</v>
      </c>
      <c r="B13" s="28" t="str">
        <f t="shared" si="0"/>
        <v>3204</v>
      </c>
      <c r="C13" s="29" t="s">
        <v>323</v>
      </c>
      <c r="D13" s="29" t="s">
        <v>324</v>
      </c>
      <c r="E13" s="29" t="s">
        <v>325</v>
      </c>
      <c r="F13" s="29" t="s">
        <v>326</v>
      </c>
      <c r="G13" s="36" t="s">
        <v>44</v>
      </c>
      <c r="H13" s="36" t="s">
        <v>45</v>
      </c>
      <c r="I13" s="36" t="s">
        <v>50</v>
      </c>
      <c r="J13" s="36" t="s">
        <v>51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3154</v>
      </c>
      <c r="B14" s="28" t="str">
        <f t="shared" si="0"/>
        <v>3154</v>
      </c>
      <c r="C14" s="29" t="s">
        <v>727</v>
      </c>
      <c r="D14" s="29" t="s">
        <v>79</v>
      </c>
      <c r="E14" s="29" t="s">
        <v>728</v>
      </c>
      <c r="F14" s="29" t="s">
        <v>729</v>
      </c>
      <c r="G14" s="36" t="s">
        <v>51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3116</v>
      </c>
      <c r="B15" s="28" t="str">
        <f t="shared" si="0"/>
        <v>3116</v>
      </c>
      <c r="C15" s="29" t="s">
        <v>359</v>
      </c>
      <c r="D15" s="29" t="s">
        <v>360</v>
      </c>
      <c r="E15" s="29" t="s">
        <v>361</v>
      </c>
      <c r="F15" s="29" t="s">
        <v>362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3178</v>
      </c>
      <c r="B16" s="28" t="str">
        <f t="shared" si="0"/>
        <v>3178</v>
      </c>
      <c r="C16" s="29" t="s">
        <v>730</v>
      </c>
      <c r="D16" s="29" t="s">
        <v>423</v>
      </c>
      <c r="E16" s="29" t="s">
        <v>731</v>
      </c>
      <c r="F16" s="29" t="s">
        <v>732</v>
      </c>
      <c r="G16" s="36" t="s">
        <v>51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3208</v>
      </c>
      <c r="B17" s="28" t="str">
        <f t="shared" si="0"/>
        <v>3208</v>
      </c>
      <c r="C17" s="29" t="s">
        <v>733</v>
      </c>
      <c r="D17" s="29" t="s">
        <v>734</v>
      </c>
      <c r="E17" s="29" t="s">
        <v>735</v>
      </c>
      <c r="F17" s="29" t="s">
        <v>736</v>
      </c>
      <c r="G17" s="36" t="s">
        <v>51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3114</v>
      </c>
      <c r="B18" s="28" t="str">
        <f t="shared" si="0"/>
        <v>3114</v>
      </c>
      <c r="C18" s="29" t="s">
        <v>276</v>
      </c>
      <c r="D18" s="29" t="s">
        <v>277</v>
      </c>
      <c r="E18" s="29" t="s">
        <v>278</v>
      </c>
      <c r="F18" s="29" t="s">
        <v>279</v>
      </c>
      <c r="G18" s="36" t="s">
        <v>43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3002</v>
      </c>
      <c r="B19" s="28" t="str">
        <f t="shared" si="0"/>
        <v>3002</v>
      </c>
      <c r="C19" s="29" t="s">
        <v>90</v>
      </c>
      <c r="D19" s="29" t="s">
        <v>40</v>
      </c>
      <c r="E19" s="29" t="s">
        <v>91</v>
      </c>
      <c r="F19" s="29" t="s">
        <v>92</v>
      </c>
      <c r="G19" s="36" t="s">
        <v>38</v>
      </c>
      <c r="H19" s="36" t="s">
        <v>85</v>
      </c>
      <c r="I19" s="36" t="s">
        <v>77</v>
      </c>
      <c r="J19" s="36" t="s">
        <v>56</v>
      </c>
      <c r="K19" s="36" t="s">
        <v>43</v>
      </c>
      <c r="L19" s="36" t="s">
        <v>46</v>
      </c>
      <c r="M19" s="36" t="s">
        <v>47</v>
      </c>
      <c r="N19" s="36" t="s">
        <v>48</v>
      </c>
      <c r="O19" s="36" t="s">
        <v>49</v>
      </c>
      <c r="P19" s="36" t="s">
        <v>51</v>
      </c>
    </row>
    <row r="20" spans="1:16" ht="21" customHeight="1" x14ac:dyDescent="0.15">
      <c r="A20" s="47">
        <v>3088</v>
      </c>
      <c r="B20" s="28" t="str">
        <f t="shared" si="0"/>
        <v>3088</v>
      </c>
      <c r="C20" s="29" t="s">
        <v>737</v>
      </c>
      <c r="D20" s="29" t="s">
        <v>738</v>
      </c>
      <c r="E20" s="29" t="s">
        <v>739</v>
      </c>
      <c r="F20" s="29" t="s">
        <v>740</v>
      </c>
      <c r="G20" s="36" t="s">
        <v>51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3058</v>
      </c>
      <c r="B21" s="28" t="str">
        <f t="shared" si="0"/>
        <v>3058</v>
      </c>
      <c r="C21" s="29" t="s">
        <v>93</v>
      </c>
      <c r="D21" s="29" t="s">
        <v>94</v>
      </c>
      <c r="E21" s="29" t="s">
        <v>95</v>
      </c>
      <c r="F21" s="29" t="s">
        <v>96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51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3142</v>
      </c>
      <c r="B22" s="28" t="str">
        <f t="shared" si="0"/>
        <v>3142</v>
      </c>
      <c r="C22" s="29" t="s">
        <v>280</v>
      </c>
      <c r="D22" s="29" t="s">
        <v>281</v>
      </c>
      <c r="E22" s="29" t="s">
        <v>282</v>
      </c>
      <c r="F22" s="29" t="s">
        <v>283</v>
      </c>
      <c r="G22" s="36" t="s">
        <v>43</v>
      </c>
      <c r="H22" s="36" t="s">
        <v>44</v>
      </c>
      <c r="I22" s="36" t="s">
        <v>46</v>
      </c>
      <c r="J22" s="36" t="s">
        <v>47</v>
      </c>
      <c r="K22" s="36" t="s">
        <v>51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3141</v>
      </c>
      <c r="B23" s="28" t="str">
        <f t="shared" si="0"/>
        <v>3141</v>
      </c>
      <c r="C23" s="29" t="s">
        <v>363</v>
      </c>
      <c r="D23" s="29" t="s">
        <v>364</v>
      </c>
      <c r="E23" s="29" t="s">
        <v>365</v>
      </c>
      <c r="F23" s="29" t="s">
        <v>366</v>
      </c>
      <c r="G23" s="36" t="s">
        <v>46</v>
      </c>
      <c r="H23" s="36" t="s">
        <v>47</v>
      </c>
      <c r="I23" s="36" t="s">
        <v>51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3194</v>
      </c>
      <c r="B24" s="28" t="str">
        <f t="shared" si="0"/>
        <v>3194</v>
      </c>
      <c r="C24" s="29" t="s">
        <v>741</v>
      </c>
      <c r="D24" s="29" t="s">
        <v>742</v>
      </c>
      <c r="E24" s="29" t="s">
        <v>743</v>
      </c>
      <c r="F24" s="29" t="s">
        <v>744</v>
      </c>
      <c r="G24" s="36" t="s">
        <v>51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3060</v>
      </c>
      <c r="B25" s="28" t="str">
        <f t="shared" si="0"/>
        <v>3060</v>
      </c>
      <c r="C25" s="29" t="s">
        <v>97</v>
      </c>
      <c r="D25" s="29" t="s">
        <v>98</v>
      </c>
      <c r="E25" s="29" t="s">
        <v>99</v>
      </c>
      <c r="F25" s="29" t="s">
        <v>100</v>
      </c>
      <c r="G25" s="36" t="s">
        <v>38</v>
      </c>
      <c r="H25" s="36" t="s">
        <v>85</v>
      </c>
      <c r="I25" s="36" t="s">
        <v>77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 t="s">
        <v>51</v>
      </c>
      <c r="P25" s="36">
        <v>0</v>
      </c>
    </row>
    <row r="26" spans="1:16" ht="21" customHeight="1" x14ac:dyDescent="0.15">
      <c r="A26" s="47">
        <v>3097</v>
      </c>
      <c r="B26" s="28" t="str">
        <f t="shared" si="0"/>
        <v>3097</v>
      </c>
      <c r="C26" s="29" t="s">
        <v>327</v>
      </c>
      <c r="D26" s="29" t="s">
        <v>328</v>
      </c>
      <c r="E26" s="29" t="s">
        <v>329</v>
      </c>
      <c r="F26" s="29" t="s">
        <v>330</v>
      </c>
      <c r="G26" s="36" t="s">
        <v>44</v>
      </c>
      <c r="H26" s="36" t="s">
        <v>46</v>
      </c>
      <c r="I26" s="36" t="s">
        <v>47</v>
      </c>
      <c r="J26" s="36" t="s">
        <v>51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.75" customHeight="1" x14ac:dyDescent="0.15">
      <c r="A27" s="37">
        <v>3075</v>
      </c>
      <c r="B27" s="28" t="str">
        <f t="shared" ref="B27:B93" si="2">LEFT(A27,4)</f>
        <v>3075</v>
      </c>
      <c r="C27" s="29" t="s">
        <v>745</v>
      </c>
      <c r="D27" s="29" t="s">
        <v>568</v>
      </c>
      <c r="E27" s="29" t="s">
        <v>746</v>
      </c>
      <c r="F27" s="29" t="s">
        <v>747</v>
      </c>
      <c r="G27" s="36" t="s">
        <v>51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37">
        <v>3235</v>
      </c>
      <c r="B28" s="28" t="str">
        <f t="shared" si="2"/>
        <v>3235</v>
      </c>
      <c r="C28" s="29" t="s">
        <v>229</v>
      </c>
      <c r="D28" s="29" t="s">
        <v>230</v>
      </c>
      <c r="E28" s="29" t="s">
        <v>231</v>
      </c>
      <c r="F28" s="29" t="s">
        <v>232</v>
      </c>
      <c r="G28" s="36" t="s">
        <v>77</v>
      </c>
      <c r="H28" s="36" t="s">
        <v>43</v>
      </c>
      <c r="I28" s="36" t="s">
        <v>46</v>
      </c>
      <c r="J28" s="36" t="s">
        <v>47</v>
      </c>
      <c r="K28" s="36" t="s">
        <v>48</v>
      </c>
      <c r="L28" s="36" t="s">
        <v>49</v>
      </c>
      <c r="M28" s="36" t="s">
        <v>112</v>
      </c>
      <c r="N28" s="36" t="s">
        <v>51</v>
      </c>
      <c r="O28" s="36">
        <v>0</v>
      </c>
      <c r="P28" s="36">
        <v>0</v>
      </c>
    </row>
    <row r="29" spans="1:16" ht="21.75" customHeight="1" x14ac:dyDescent="0.15">
      <c r="A29" s="37">
        <v>3006</v>
      </c>
      <c r="B29" s="28" t="str">
        <f t="shared" si="2"/>
        <v>3006</v>
      </c>
      <c r="C29" s="29" t="s">
        <v>748</v>
      </c>
      <c r="D29" s="29" t="s">
        <v>749</v>
      </c>
      <c r="E29" s="29" t="s">
        <v>750</v>
      </c>
      <c r="F29" s="29" t="s">
        <v>751</v>
      </c>
      <c r="G29" s="36" t="s">
        <v>51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.75" customHeight="1" x14ac:dyDescent="0.15">
      <c r="A30" s="37">
        <v>3165</v>
      </c>
      <c r="B30" s="28" t="str">
        <f t="shared" si="2"/>
        <v>3165</v>
      </c>
      <c r="C30" s="29" t="s">
        <v>101</v>
      </c>
      <c r="D30" s="29" t="s">
        <v>98</v>
      </c>
      <c r="E30" s="29" t="s">
        <v>102</v>
      </c>
      <c r="F30" s="29" t="s">
        <v>103</v>
      </c>
      <c r="G30" s="36" t="s">
        <v>38</v>
      </c>
      <c r="H30" s="36" t="s">
        <v>85</v>
      </c>
      <c r="I30" s="36" t="s">
        <v>77</v>
      </c>
      <c r="J30" s="36" t="s">
        <v>56</v>
      </c>
      <c r="K30" s="36" t="s">
        <v>43</v>
      </c>
      <c r="L30" s="36" t="s">
        <v>46</v>
      </c>
      <c r="M30" s="36" t="s">
        <v>47</v>
      </c>
      <c r="N30" s="36" t="s">
        <v>48</v>
      </c>
      <c r="O30" s="36" t="s">
        <v>49</v>
      </c>
      <c r="P30" s="36" t="s">
        <v>51</v>
      </c>
    </row>
    <row r="31" spans="1:16" ht="21.75" customHeight="1" x14ac:dyDescent="0.15">
      <c r="A31" s="37">
        <v>3005</v>
      </c>
      <c r="B31" s="28" t="str">
        <f t="shared" si="2"/>
        <v>3005</v>
      </c>
      <c r="C31" s="29" t="s">
        <v>370</v>
      </c>
      <c r="D31" s="29" t="s">
        <v>371</v>
      </c>
      <c r="E31" s="29" t="s">
        <v>372</v>
      </c>
      <c r="F31" s="29" t="s">
        <v>373</v>
      </c>
      <c r="G31" s="36" t="s">
        <v>46</v>
      </c>
      <c r="H31" s="36" t="s">
        <v>47</v>
      </c>
      <c r="I31" s="36" t="s">
        <v>48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37">
        <v>3104</v>
      </c>
      <c r="B32" s="28" t="str">
        <f t="shared" si="2"/>
        <v>3104</v>
      </c>
      <c r="C32" s="29" t="s">
        <v>108</v>
      </c>
      <c r="D32" s="29" t="s">
        <v>109</v>
      </c>
      <c r="E32" s="29" t="s">
        <v>110</v>
      </c>
      <c r="F32" s="29" t="s">
        <v>111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 t="s">
        <v>112</v>
      </c>
      <c r="P32" s="36" t="s">
        <v>51</v>
      </c>
    </row>
    <row r="33" spans="1:16" ht="21.75" customHeight="1" x14ac:dyDescent="0.15">
      <c r="A33" s="37">
        <v>3107</v>
      </c>
      <c r="B33" s="28" t="str">
        <f t="shared" si="2"/>
        <v>3107</v>
      </c>
      <c r="C33" s="29" t="s">
        <v>233</v>
      </c>
      <c r="D33" s="29" t="s">
        <v>234</v>
      </c>
      <c r="E33" s="29" t="s">
        <v>235</v>
      </c>
      <c r="F33" s="29" t="s">
        <v>236</v>
      </c>
      <c r="G33" s="36" t="s">
        <v>77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37">
        <v>3161</v>
      </c>
      <c r="B34" s="28" t="str">
        <f t="shared" si="2"/>
        <v>3161</v>
      </c>
      <c r="C34" s="29" t="s">
        <v>752</v>
      </c>
      <c r="D34" s="29" t="s">
        <v>753</v>
      </c>
      <c r="E34" s="29" t="s">
        <v>754</v>
      </c>
      <c r="F34" s="29" t="s">
        <v>755</v>
      </c>
      <c r="G34" s="36" t="s">
        <v>51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37">
        <v>3213</v>
      </c>
      <c r="B35" s="28" t="str">
        <f t="shared" si="2"/>
        <v>3213</v>
      </c>
      <c r="C35" s="29" t="s">
        <v>756</v>
      </c>
      <c r="D35" s="29" t="s">
        <v>134</v>
      </c>
      <c r="E35" s="29" t="s">
        <v>757</v>
      </c>
      <c r="F35" s="29" t="s">
        <v>758</v>
      </c>
      <c r="G35" s="36" t="s">
        <v>51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37">
        <v>3115</v>
      </c>
      <c r="B36" s="28" t="str">
        <f t="shared" si="2"/>
        <v>3115</v>
      </c>
      <c r="C36" s="29" t="s">
        <v>237</v>
      </c>
      <c r="D36" s="29" t="s">
        <v>238</v>
      </c>
      <c r="E36" s="29" t="s">
        <v>239</v>
      </c>
      <c r="F36" s="29" t="s">
        <v>240</v>
      </c>
      <c r="G36" s="36" t="s">
        <v>77</v>
      </c>
      <c r="H36" s="36" t="s">
        <v>43</v>
      </c>
      <c r="I36" s="36" t="s">
        <v>44</v>
      </c>
      <c r="J36" s="36" t="s">
        <v>50</v>
      </c>
      <c r="K36" s="36" t="s">
        <v>51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37">
        <v>3195</v>
      </c>
      <c r="B37" s="28" t="str">
        <f t="shared" si="2"/>
        <v>3195</v>
      </c>
      <c r="C37" s="29" t="s">
        <v>287</v>
      </c>
      <c r="D37" s="29" t="s">
        <v>288</v>
      </c>
      <c r="E37" s="29" t="s">
        <v>289</v>
      </c>
      <c r="F37" s="29" t="s">
        <v>290</v>
      </c>
      <c r="G37" s="36" t="s">
        <v>43</v>
      </c>
      <c r="H37" s="36" t="s">
        <v>44</v>
      </c>
      <c r="I37" s="36" t="s">
        <v>50</v>
      </c>
      <c r="J37" s="36" t="s">
        <v>51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37">
        <v>3229</v>
      </c>
      <c r="B38" s="28" t="str">
        <f t="shared" si="2"/>
        <v>3229</v>
      </c>
      <c r="C38" s="29" t="s">
        <v>241</v>
      </c>
      <c r="D38" s="29" t="s">
        <v>242</v>
      </c>
      <c r="E38" s="29" t="s">
        <v>243</v>
      </c>
      <c r="F38" s="29" t="s">
        <v>244</v>
      </c>
      <c r="G38" s="36" t="s">
        <v>77</v>
      </c>
      <c r="H38" s="36" t="s">
        <v>44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37">
        <v>3118</v>
      </c>
      <c r="B39" s="28" t="str">
        <f t="shared" si="2"/>
        <v>3118</v>
      </c>
      <c r="C39" s="29" t="s">
        <v>759</v>
      </c>
      <c r="D39" s="29" t="s">
        <v>645</v>
      </c>
      <c r="E39" s="29" t="s">
        <v>760</v>
      </c>
      <c r="F39" s="29" t="s">
        <v>761</v>
      </c>
      <c r="G39" s="36" t="s">
        <v>51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37">
        <v>3167</v>
      </c>
      <c r="B40" s="28" t="str">
        <f t="shared" si="2"/>
        <v>3167</v>
      </c>
      <c r="C40" s="29" t="s">
        <v>762</v>
      </c>
      <c r="D40" s="29" t="s">
        <v>134</v>
      </c>
      <c r="E40" s="29" t="s">
        <v>757</v>
      </c>
      <c r="F40" s="29" t="s">
        <v>763</v>
      </c>
      <c r="G40" s="36" t="s">
        <v>51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37">
        <v>3131</v>
      </c>
      <c r="B41" s="28" t="str">
        <f t="shared" si="2"/>
        <v>3131</v>
      </c>
      <c r="C41" s="29" t="s">
        <v>641</v>
      </c>
      <c r="D41" s="29" t="s">
        <v>620</v>
      </c>
      <c r="E41" s="29" t="s">
        <v>642</v>
      </c>
      <c r="F41" s="29" t="s">
        <v>643</v>
      </c>
      <c r="G41" s="36" t="s">
        <v>50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37">
        <v>3176</v>
      </c>
      <c r="B42" s="28" t="str">
        <f t="shared" si="2"/>
        <v>3176</v>
      </c>
      <c r="C42" s="29" t="s">
        <v>764</v>
      </c>
      <c r="D42" s="29" t="s">
        <v>765</v>
      </c>
      <c r="E42" s="29" t="s">
        <v>766</v>
      </c>
      <c r="F42" s="29" t="s">
        <v>767</v>
      </c>
      <c r="G42" s="36" t="s">
        <v>51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37">
        <v>3113</v>
      </c>
      <c r="B43" s="28" t="str">
        <f t="shared" si="2"/>
        <v>3113</v>
      </c>
      <c r="C43" s="29" t="s">
        <v>446</v>
      </c>
      <c r="D43" s="29" t="s">
        <v>447</v>
      </c>
      <c r="E43" s="29" t="s">
        <v>448</v>
      </c>
      <c r="F43" s="29" t="s">
        <v>449</v>
      </c>
      <c r="G43" s="36" t="s">
        <v>47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.75" customHeight="1" x14ac:dyDescent="0.15">
      <c r="A44" s="37">
        <v>3162</v>
      </c>
      <c r="B44" s="28" t="str">
        <f t="shared" si="2"/>
        <v>3162</v>
      </c>
      <c r="C44" s="29" t="s">
        <v>768</v>
      </c>
      <c r="D44" s="29" t="s">
        <v>769</v>
      </c>
      <c r="E44" s="29" t="s">
        <v>770</v>
      </c>
      <c r="F44" s="29" t="s">
        <v>771</v>
      </c>
      <c r="G44" s="36" t="s">
        <v>51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.75" customHeight="1" x14ac:dyDescent="0.15">
      <c r="A45" s="37">
        <v>3169</v>
      </c>
      <c r="B45" s="28" t="str">
        <f t="shared" si="2"/>
        <v>3169</v>
      </c>
      <c r="C45" s="29" t="s">
        <v>140</v>
      </c>
      <c r="D45" s="29" t="s">
        <v>141</v>
      </c>
      <c r="E45" s="29" t="s">
        <v>142</v>
      </c>
      <c r="F45" s="29" t="s">
        <v>143</v>
      </c>
      <c r="G45" s="36" t="s">
        <v>38</v>
      </c>
      <c r="H45" s="36" t="s">
        <v>85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 t="s">
        <v>48</v>
      </c>
      <c r="O45" s="36" t="s">
        <v>49</v>
      </c>
      <c r="P45" s="36" t="s">
        <v>51</v>
      </c>
    </row>
    <row r="46" spans="1:16" ht="21.75" customHeight="1" x14ac:dyDescent="0.15">
      <c r="A46" s="37">
        <v>3013</v>
      </c>
      <c r="B46" s="28" t="str">
        <f t="shared" si="2"/>
        <v>3013</v>
      </c>
      <c r="C46" s="29" t="s">
        <v>772</v>
      </c>
      <c r="D46" s="29" t="s">
        <v>773</v>
      </c>
      <c r="E46" s="29" t="s">
        <v>774</v>
      </c>
      <c r="F46" s="29" t="s">
        <v>775</v>
      </c>
      <c r="G46" s="36" t="s">
        <v>51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37">
        <v>3182</v>
      </c>
      <c r="B47" s="28" t="str">
        <f t="shared" si="2"/>
        <v>3182</v>
      </c>
      <c r="C47" s="29" t="s">
        <v>453</v>
      </c>
      <c r="D47" s="29" t="s">
        <v>188</v>
      </c>
      <c r="E47" s="29" t="s">
        <v>454</v>
      </c>
      <c r="F47" s="29" t="s">
        <v>455</v>
      </c>
      <c r="G47" s="36" t="s">
        <v>47</v>
      </c>
      <c r="H47" s="36" t="s">
        <v>112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37">
        <v>3066</v>
      </c>
      <c r="B48" s="28" t="str">
        <f t="shared" si="2"/>
        <v>3066</v>
      </c>
      <c r="C48" s="29" t="s">
        <v>381</v>
      </c>
      <c r="D48" s="29" t="s">
        <v>382</v>
      </c>
      <c r="E48" s="29" t="s">
        <v>383</v>
      </c>
      <c r="F48" s="29" t="s">
        <v>384</v>
      </c>
      <c r="G48" s="36" t="s">
        <v>46</v>
      </c>
      <c r="H48" s="36" t="s">
        <v>47</v>
      </c>
      <c r="I48" s="36" t="s">
        <v>49</v>
      </c>
      <c r="J48" s="36" t="s">
        <v>51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37">
        <v>3129</v>
      </c>
      <c r="B49" s="28" t="str">
        <f t="shared" si="2"/>
        <v>3129</v>
      </c>
      <c r="C49" s="29" t="s">
        <v>776</v>
      </c>
      <c r="D49" s="29" t="s">
        <v>777</v>
      </c>
      <c r="E49" s="29" t="s">
        <v>778</v>
      </c>
      <c r="F49" s="29" t="s">
        <v>779</v>
      </c>
      <c r="G49" s="36" t="s">
        <v>51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37">
        <v>3237</v>
      </c>
      <c r="B50" s="28" t="str">
        <f t="shared" si="2"/>
        <v>3237</v>
      </c>
      <c r="C50" s="29" t="s">
        <v>780</v>
      </c>
      <c r="D50" s="29" t="s">
        <v>781</v>
      </c>
      <c r="E50" s="29" t="s">
        <v>782</v>
      </c>
      <c r="F50" s="29" t="s">
        <v>783</v>
      </c>
      <c r="G50" s="36" t="s">
        <v>51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21.75" customHeight="1" x14ac:dyDescent="0.15">
      <c r="A51" s="37">
        <v>3152</v>
      </c>
      <c r="B51" s="28" t="str">
        <f t="shared" si="2"/>
        <v>3152</v>
      </c>
      <c r="C51" s="29" t="s">
        <v>784</v>
      </c>
      <c r="D51" s="29" t="s">
        <v>130</v>
      </c>
      <c r="E51" s="29" t="s">
        <v>785</v>
      </c>
      <c r="F51" s="29" t="s">
        <v>786</v>
      </c>
      <c r="G51" s="36" t="s">
        <v>51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37">
        <v>3077</v>
      </c>
      <c r="B52" s="28" t="str">
        <f t="shared" si="2"/>
        <v>3077</v>
      </c>
      <c r="C52" s="29" t="s">
        <v>787</v>
      </c>
      <c r="D52" s="49" t="s">
        <v>788</v>
      </c>
      <c r="E52" s="49" t="s">
        <v>789</v>
      </c>
      <c r="F52" s="29" t="s">
        <v>790</v>
      </c>
      <c r="G52" s="36" t="s">
        <v>51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37">
        <v>3173</v>
      </c>
      <c r="B53" s="28" t="str">
        <f t="shared" si="2"/>
        <v>3173</v>
      </c>
      <c r="C53" s="29" t="s">
        <v>464</v>
      </c>
      <c r="D53" s="29" t="s">
        <v>465</v>
      </c>
      <c r="E53" s="29" t="s">
        <v>466</v>
      </c>
      <c r="F53" s="29" t="s">
        <v>467</v>
      </c>
      <c r="G53" s="36" t="s">
        <v>47</v>
      </c>
      <c r="H53" s="36" t="s">
        <v>112</v>
      </c>
      <c r="I53" s="36" t="s">
        <v>51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37">
        <v>3122</v>
      </c>
      <c r="B54" s="28" t="str">
        <f t="shared" si="2"/>
        <v>3122</v>
      </c>
      <c r="C54" s="29" t="s">
        <v>791</v>
      </c>
      <c r="D54" s="29" t="s">
        <v>620</v>
      </c>
      <c r="E54" s="29" t="s">
        <v>792</v>
      </c>
      <c r="F54" s="29" t="s">
        <v>793</v>
      </c>
      <c r="G54" s="36" t="s">
        <v>51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ht="21.75" customHeight="1" x14ac:dyDescent="0.15">
      <c r="A55" s="37">
        <v>3039</v>
      </c>
      <c r="B55" s="28" t="str">
        <f t="shared" si="2"/>
        <v>3039</v>
      </c>
      <c r="C55" s="29" t="s">
        <v>155</v>
      </c>
      <c r="D55" s="29" t="s">
        <v>156</v>
      </c>
      <c r="E55" s="29" t="s">
        <v>157</v>
      </c>
      <c r="F55" s="29" t="s">
        <v>158</v>
      </c>
      <c r="G55" s="36" t="s">
        <v>38</v>
      </c>
      <c r="H55" s="36" t="s">
        <v>85</v>
      </c>
      <c r="I55" s="36" t="s">
        <v>77</v>
      </c>
      <c r="J55" s="36" t="s">
        <v>56</v>
      </c>
      <c r="K55" s="36" t="s">
        <v>43</v>
      </c>
      <c r="L55" s="36" t="s">
        <v>46</v>
      </c>
      <c r="M55" s="36" t="s">
        <v>47</v>
      </c>
      <c r="N55" s="36" t="s">
        <v>48</v>
      </c>
      <c r="O55" s="36" t="s">
        <v>49</v>
      </c>
      <c r="P55" s="36" t="s">
        <v>51</v>
      </c>
    </row>
    <row r="56" spans="1:16" ht="21.75" customHeight="1" x14ac:dyDescent="0.15">
      <c r="A56" s="37">
        <v>3146</v>
      </c>
      <c r="B56" s="28" t="str">
        <f t="shared" si="2"/>
        <v>3146</v>
      </c>
      <c r="C56" s="29" t="s">
        <v>249</v>
      </c>
      <c r="D56" s="29" t="s">
        <v>250</v>
      </c>
      <c r="E56" s="29" t="s">
        <v>251</v>
      </c>
      <c r="F56" s="29" t="s">
        <v>252</v>
      </c>
      <c r="G56" s="36" t="s">
        <v>77</v>
      </c>
      <c r="H56" s="36" t="s">
        <v>51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ht="21.75" customHeight="1" x14ac:dyDescent="0.15">
      <c r="A57" s="37">
        <v>3125</v>
      </c>
      <c r="B57" s="28" t="str">
        <f t="shared" si="2"/>
        <v>3125</v>
      </c>
      <c r="C57" s="29" t="s">
        <v>163</v>
      </c>
      <c r="D57" s="29" t="s">
        <v>164</v>
      </c>
      <c r="E57" s="29" t="s">
        <v>165</v>
      </c>
      <c r="F57" s="29" t="s">
        <v>166</v>
      </c>
      <c r="G57" s="36" t="s">
        <v>38</v>
      </c>
      <c r="H57" s="36" t="s">
        <v>77</v>
      </c>
      <c r="I57" s="36" t="s">
        <v>56</v>
      </c>
      <c r="J57" s="36" t="s">
        <v>43</v>
      </c>
      <c r="K57" s="36" t="s">
        <v>47</v>
      </c>
      <c r="L57" s="36" t="s">
        <v>50</v>
      </c>
      <c r="M57" s="36" t="s">
        <v>51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37">
        <v>3111</v>
      </c>
      <c r="B58" s="28" t="str">
        <f t="shared" si="2"/>
        <v>3111</v>
      </c>
      <c r="C58" s="29" t="s">
        <v>794</v>
      </c>
      <c r="D58" s="29" t="s">
        <v>164</v>
      </c>
      <c r="E58" s="29" t="s">
        <v>795</v>
      </c>
      <c r="F58" s="29" t="s">
        <v>796</v>
      </c>
      <c r="G58" s="36" t="s">
        <v>51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37">
        <v>3222</v>
      </c>
      <c r="B59" s="28" t="str">
        <f t="shared" si="2"/>
        <v>3222</v>
      </c>
      <c r="C59" s="29" t="s">
        <v>797</v>
      </c>
      <c r="D59" s="29" t="s">
        <v>199</v>
      </c>
      <c r="E59" s="29" t="s">
        <v>798</v>
      </c>
      <c r="F59" s="29" t="s">
        <v>799</v>
      </c>
      <c r="G59" s="36" t="s">
        <v>51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0">
        <v>3238</v>
      </c>
      <c r="B60" s="25" t="str">
        <f t="shared" si="2"/>
        <v>3238</v>
      </c>
      <c r="C60" s="49" t="s">
        <v>800</v>
      </c>
      <c r="D60" s="49" t="s">
        <v>400</v>
      </c>
      <c r="E60" s="49" t="s">
        <v>801</v>
      </c>
      <c r="F60" s="49" t="s">
        <v>802</v>
      </c>
      <c r="G60" s="51" t="s">
        <v>51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</row>
    <row r="61" spans="1:16" s="18" customFormat="1" ht="21.75" customHeight="1" x14ac:dyDescent="0.15">
      <c r="A61" s="50">
        <v>3241</v>
      </c>
      <c r="B61" s="25" t="str">
        <f t="shared" si="2"/>
        <v>3241</v>
      </c>
      <c r="C61" s="49" t="s">
        <v>803</v>
      </c>
      <c r="D61" s="49" t="s">
        <v>804</v>
      </c>
      <c r="E61" s="49" t="s">
        <v>805</v>
      </c>
      <c r="F61" s="49" t="s">
        <v>806</v>
      </c>
      <c r="G61" s="51" t="s">
        <v>51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</row>
    <row r="62" spans="1:16" s="18" customFormat="1" ht="21.75" customHeight="1" x14ac:dyDescent="0.15">
      <c r="A62" s="50">
        <v>3242</v>
      </c>
      <c r="B62" s="25" t="str">
        <f t="shared" si="2"/>
        <v>3242</v>
      </c>
      <c r="C62" s="49" t="s">
        <v>807</v>
      </c>
      <c r="D62" s="49" t="s">
        <v>624</v>
      </c>
      <c r="E62" s="49" t="s">
        <v>808</v>
      </c>
      <c r="F62" s="49" t="s">
        <v>809</v>
      </c>
      <c r="G62" s="51" t="s">
        <v>51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</row>
    <row r="63" spans="1:16" ht="21.75" customHeight="1" x14ac:dyDescent="0.15">
      <c r="A63" s="37">
        <v>3011</v>
      </c>
      <c r="B63" s="28" t="str">
        <f t="shared" si="2"/>
        <v>3011</v>
      </c>
      <c r="C63" s="29" t="s">
        <v>810</v>
      </c>
      <c r="D63" s="29" t="s">
        <v>480</v>
      </c>
      <c r="E63" s="29" t="s">
        <v>811</v>
      </c>
      <c r="F63" s="29" t="s">
        <v>812</v>
      </c>
      <c r="G63" s="36" t="s">
        <v>51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37">
        <v>3024</v>
      </c>
      <c r="B64" s="28" t="str">
        <f t="shared" si="2"/>
        <v>3024</v>
      </c>
      <c r="C64" s="29" t="s">
        <v>813</v>
      </c>
      <c r="D64" s="29" t="s">
        <v>199</v>
      </c>
      <c r="E64" s="29" t="s">
        <v>814</v>
      </c>
      <c r="F64" s="29" t="s">
        <v>815</v>
      </c>
      <c r="G64" s="36" t="s">
        <v>51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37">
        <v>3072</v>
      </c>
      <c r="B65" s="28" t="str">
        <f t="shared" si="2"/>
        <v>3072</v>
      </c>
      <c r="C65" s="29" t="s">
        <v>816</v>
      </c>
      <c r="D65" s="29" t="s">
        <v>122</v>
      </c>
      <c r="E65" s="29" t="s">
        <v>817</v>
      </c>
      <c r="F65" s="29" t="s">
        <v>818</v>
      </c>
      <c r="G65" s="36" t="s">
        <v>51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37">
        <v>3087</v>
      </c>
      <c r="B66" s="28" t="str">
        <f t="shared" si="2"/>
        <v>3087</v>
      </c>
      <c r="C66" s="29" t="s">
        <v>819</v>
      </c>
      <c r="D66" s="29" t="s">
        <v>820</v>
      </c>
      <c r="E66" s="29" t="s">
        <v>821</v>
      </c>
      <c r="F66" s="29" t="s">
        <v>822</v>
      </c>
      <c r="G66" s="36" t="s">
        <v>51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37">
        <v>3044</v>
      </c>
      <c r="B67" s="28" t="str">
        <f t="shared" si="2"/>
        <v>3044</v>
      </c>
      <c r="C67" s="29" t="s">
        <v>823</v>
      </c>
      <c r="D67" s="29" t="s">
        <v>769</v>
      </c>
      <c r="E67" s="29" t="s">
        <v>824</v>
      </c>
      <c r="F67" s="29" t="s">
        <v>825</v>
      </c>
      <c r="G67" s="36" t="s">
        <v>51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37">
        <v>3040</v>
      </c>
      <c r="B68" s="28" t="str">
        <f t="shared" si="2"/>
        <v>3040</v>
      </c>
      <c r="C68" s="29" t="s">
        <v>826</v>
      </c>
      <c r="D68" s="29" t="s">
        <v>827</v>
      </c>
      <c r="E68" s="29" t="s">
        <v>828</v>
      </c>
      <c r="F68" s="29" t="s">
        <v>829</v>
      </c>
      <c r="G68" s="36" t="s">
        <v>51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37">
        <v>3212</v>
      </c>
      <c r="B69" s="28" t="str">
        <f t="shared" si="2"/>
        <v>3212</v>
      </c>
      <c r="C69" s="49" t="s">
        <v>575</v>
      </c>
      <c r="D69" s="29" t="s">
        <v>476</v>
      </c>
      <c r="E69" s="29" t="s">
        <v>576</v>
      </c>
      <c r="F69" s="29" t="s">
        <v>577</v>
      </c>
      <c r="G69" s="36" t="s">
        <v>112</v>
      </c>
      <c r="H69" s="36" t="s">
        <v>51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37">
        <v>3233</v>
      </c>
      <c r="B70" s="28" t="str">
        <f t="shared" si="2"/>
        <v>3233</v>
      </c>
      <c r="C70" s="29" t="s">
        <v>582</v>
      </c>
      <c r="D70" s="29" t="s">
        <v>476</v>
      </c>
      <c r="E70" s="29" t="s">
        <v>583</v>
      </c>
      <c r="F70" s="29" t="s">
        <v>577</v>
      </c>
      <c r="G70" s="36" t="s">
        <v>112</v>
      </c>
      <c r="H70" s="36" t="s">
        <v>51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37">
        <v>3080</v>
      </c>
      <c r="B71" s="28" t="str">
        <f t="shared" si="2"/>
        <v>3080</v>
      </c>
      <c r="C71" s="29" t="s">
        <v>584</v>
      </c>
      <c r="D71" s="29" t="s">
        <v>141</v>
      </c>
      <c r="E71" s="29" t="s">
        <v>585</v>
      </c>
      <c r="F71" s="29" t="s">
        <v>586</v>
      </c>
      <c r="G71" s="36" t="s">
        <v>112</v>
      </c>
      <c r="H71" s="36" t="s">
        <v>51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37">
        <v>3045</v>
      </c>
      <c r="B72" s="28" t="str">
        <f t="shared" si="2"/>
        <v>3045</v>
      </c>
      <c r="C72" s="29" t="s">
        <v>830</v>
      </c>
      <c r="D72" s="29" t="s">
        <v>831</v>
      </c>
      <c r="E72" s="29" t="s">
        <v>832</v>
      </c>
      <c r="F72" s="49" t="s">
        <v>833</v>
      </c>
      <c r="G72" s="36" t="s">
        <v>51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37">
        <v>3206</v>
      </c>
      <c r="B73" s="28" t="str">
        <f t="shared" si="2"/>
        <v>3206</v>
      </c>
      <c r="C73" s="29" t="s">
        <v>834</v>
      </c>
      <c r="D73" s="29" t="s">
        <v>835</v>
      </c>
      <c r="E73" s="29" t="s">
        <v>836</v>
      </c>
      <c r="F73" s="29" t="s">
        <v>837</v>
      </c>
      <c r="G73" s="36" t="s">
        <v>51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37">
        <v>3009</v>
      </c>
      <c r="B74" s="28" t="str">
        <f t="shared" si="2"/>
        <v>3009</v>
      </c>
      <c r="C74" s="29" t="s">
        <v>838</v>
      </c>
      <c r="D74" s="29" t="s">
        <v>827</v>
      </c>
      <c r="E74" s="29" t="s">
        <v>839</v>
      </c>
      <c r="F74" s="29" t="s">
        <v>840</v>
      </c>
      <c r="G74" s="36" t="s">
        <v>51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37">
        <v>3166</v>
      </c>
      <c r="B75" s="28" t="str">
        <f t="shared" si="2"/>
        <v>3166</v>
      </c>
      <c r="C75" s="29" t="s">
        <v>841</v>
      </c>
      <c r="D75" s="29" t="s">
        <v>842</v>
      </c>
      <c r="E75" s="29" t="s">
        <v>843</v>
      </c>
      <c r="F75" s="29" t="s">
        <v>844</v>
      </c>
      <c r="G75" s="36" t="s">
        <v>51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37">
        <v>3191</v>
      </c>
      <c r="B76" s="28" t="str">
        <f t="shared" si="2"/>
        <v>3191</v>
      </c>
      <c r="C76" s="29" t="s">
        <v>475</v>
      </c>
      <c r="D76" s="29" t="s">
        <v>476</v>
      </c>
      <c r="E76" s="29" t="s">
        <v>477</v>
      </c>
      <c r="F76" s="29" t="s">
        <v>478</v>
      </c>
      <c r="G76" s="36" t="s">
        <v>47</v>
      </c>
      <c r="H76" s="36" t="s">
        <v>51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37">
        <v>3120</v>
      </c>
      <c r="B77" s="28" t="str">
        <f t="shared" si="2"/>
        <v>3120</v>
      </c>
      <c r="C77" s="29" t="s">
        <v>845</v>
      </c>
      <c r="D77" s="29" t="s">
        <v>266</v>
      </c>
      <c r="E77" s="29" t="s">
        <v>267</v>
      </c>
      <c r="F77" s="29" t="s">
        <v>846</v>
      </c>
      <c r="G77" s="36" t="s">
        <v>51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37">
        <v>3050</v>
      </c>
      <c r="B78" s="28" t="str">
        <f t="shared" si="2"/>
        <v>3050</v>
      </c>
      <c r="C78" s="29" t="s">
        <v>167</v>
      </c>
      <c r="D78" s="29" t="s">
        <v>168</v>
      </c>
      <c r="E78" s="29" t="s">
        <v>169</v>
      </c>
      <c r="F78" s="29" t="s">
        <v>170</v>
      </c>
      <c r="G78" s="36" t="s">
        <v>38</v>
      </c>
      <c r="H78" s="36" t="s">
        <v>85</v>
      </c>
      <c r="I78" s="36" t="s">
        <v>51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37">
        <v>3078</v>
      </c>
      <c r="B79" s="28" t="str">
        <f t="shared" si="2"/>
        <v>3078</v>
      </c>
      <c r="C79" s="29" t="s">
        <v>847</v>
      </c>
      <c r="D79" s="29" t="s">
        <v>848</v>
      </c>
      <c r="E79" s="29" t="s">
        <v>849</v>
      </c>
      <c r="F79" s="29" t="s">
        <v>850</v>
      </c>
      <c r="G79" s="36" t="s">
        <v>51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37">
        <v>3042</v>
      </c>
      <c r="B80" s="28" t="str">
        <f t="shared" si="2"/>
        <v>3042</v>
      </c>
      <c r="C80" s="29" t="s">
        <v>851</v>
      </c>
      <c r="D80" s="29" t="s">
        <v>852</v>
      </c>
      <c r="E80" s="29" t="s">
        <v>853</v>
      </c>
      <c r="F80" s="29" t="s">
        <v>854</v>
      </c>
      <c r="G80" s="36" t="s">
        <v>51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37">
        <v>3048</v>
      </c>
      <c r="B81" s="28" t="str">
        <f t="shared" si="2"/>
        <v>3048</v>
      </c>
      <c r="C81" s="49" t="s">
        <v>587</v>
      </c>
      <c r="D81" s="29" t="s">
        <v>588</v>
      </c>
      <c r="E81" s="29" t="s">
        <v>589</v>
      </c>
      <c r="F81" s="29" t="s">
        <v>590</v>
      </c>
      <c r="G81" s="36" t="s">
        <v>112</v>
      </c>
      <c r="H81" s="36" t="s">
        <v>51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37">
        <v>3025</v>
      </c>
      <c r="B82" s="28" t="str">
        <f t="shared" si="2"/>
        <v>3025</v>
      </c>
      <c r="C82" s="29" t="s">
        <v>855</v>
      </c>
      <c r="D82" s="29" t="s">
        <v>856</v>
      </c>
      <c r="E82" s="29" t="s">
        <v>857</v>
      </c>
      <c r="F82" s="29" t="s">
        <v>858</v>
      </c>
      <c r="G82" s="36" t="s">
        <v>51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37">
        <v>3179</v>
      </c>
      <c r="B83" s="28" t="str">
        <f t="shared" si="2"/>
        <v>3179</v>
      </c>
      <c r="C83" s="29" t="s">
        <v>217</v>
      </c>
      <c r="D83" s="29" t="s">
        <v>218</v>
      </c>
      <c r="E83" s="29" t="s">
        <v>219</v>
      </c>
      <c r="F83" s="29" t="s">
        <v>220</v>
      </c>
      <c r="G83" s="36" t="s">
        <v>85</v>
      </c>
      <c r="H83" s="36" t="s">
        <v>51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37">
        <v>3148</v>
      </c>
      <c r="B84" s="28" t="str">
        <f t="shared" si="2"/>
        <v>3148</v>
      </c>
      <c r="C84" s="29" t="s">
        <v>859</v>
      </c>
      <c r="D84" s="29" t="s">
        <v>404</v>
      </c>
      <c r="E84" s="29" t="s">
        <v>860</v>
      </c>
      <c r="F84" s="29" t="s">
        <v>861</v>
      </c>
      <c r="G84" s="36" t="s">
        <v>51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37">
        <v>3057</v>
      </c>
      <c r="B85" s="28" t="str">
        <f t="shared" si="2"/>
        <v>3057</v>
      </c>
      <c r="C85" s="29" t="s">
        <v>407</v>
      </c>
      <c r="D85" s="49" t="s">
        <v>408</v>
      </c>
      <c r="E85" s="49" t="s">
        <v>409</v>
      </c>
      <c r="F85" s="29" t="s">
        <v>410</v>
      </c>
      <c r="G85" s="36" t="s">
        <v>46</v>
      </c>
      <c r="H85" s="36" t="s">
        <v>51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37">
        <v>3067</v>
      </c>
      <c r="B86" s="28" t="str">
        <f t="shared" si="2"/>
        <v>3067</v>
      </c>
      <c r="C86" s="29" t="s">
        <v>253</v>
      </c>
      <c r="D86" s="29" t="s">
        <v>254</v>
      </c>
      <c r="E86" s="29" t="s">
        <v>255</v>
      </c>
      <c r="F86" s="29" t="s">
        <v>256</v>
      </c>
      <c r="G86" s="36" t="s">
        <v>77</v>
      </c>
      <c r="H86" s="36" t="s">
        <v>51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37">
        <v>3226</v>
      </c>
      <c r="B87" s="28" t="str">
        <f t="shared" si="2"/>
        <v>3226</v>
      </c>
      <c r="C87" s="29" t="s">
        <v>411</v>
      </c>
      <c r="D87" s="49" t="s">
        <v>122</v>
      </c>
      <c r="E87" s="49" t="s">
        <v>412</v>
      </c>
      <c r="F87" s="29" t="s">
        <v>413</v>
      </c>
      <c r="G87" s="36" t="s">
        <v>46</v>
      </c>
      <c r="H87" s="36" t="s">
        <v>51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37">
        <v>3014</v>
      </c>
      <c r="B88" s="28" t="str">
        <f t="shared" si="2"/>
        <v>3014</v>
      </c>
      <c r="C88" s="29" t="s">
        <v>862</v>
      </c>
      <c r="D88" s="29" t="s">
        <v>234</v>
      </c>
      <c r="E88" s="29" t="s">
        <v>863</v>
      </c>
      <c r="F88" s="29" t="s">
        <v>864</v>
      </c>
      <c r="G88" s="36" t="s">
        <v>51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37">
        <v>3036</v>
      </c>
      <c r="B89" s="28" t="str">
        <f t="shared" si="2"/>
        <v>3036</v>
      </c>
      <c r="C89" s="29" t="s">
        <v>291</v>
      </c>
      <c r="D89" s="29" t="s">
        <v>292</v>
      </c>
      <c r="E89" s="29" t="s">
        <v>293</v>
      </c>
      <c r="F89" s="29" t="s">
        <v>294</v>
      </c>
      <c r="G89" s="36" t="s">
        <v>43</v>
      </c>
      <c r="H89" s="36" t="s">
        <v>44</v>
      </c>
      <c r="I89" s="36" t="s">
        <v>51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37">
        <v>3055</v>
      </c>
      <c r="B90" s="28" t="str">
        <f t="shared" si="2"/>
        <v>3055</v>
      </c>
      <c r="C90" s="29" t="s">
        <v>865</v>
      </c>
      <c r="D90" s="29" t="s">
        <v>866</v>
      </c>
      <c r="E90" s="29" t="s">
        <v>867</v>
      </c>
      <c r="F90" s="29" t="s">
        <v>868</v>
      </c>
      <c r="G90" s="36" t="s">
        <v>51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37">
        <v>3135</v>
      </c>
      <c r="B91" s="28" t="str">
        <f t="shared" si="2"/>
        <v>3135</v>
      </c>
      <c r="C91" s="29" t="s">
        <v>179</v>
      </c>
      <c r="D91" s="29" t="s">
        <v>180</v>
      </c>
      <c r="E91" s="29" t="s">
        <v>181</v>
      </c>
      <c r="F91" s="29" t="s">
        <v>182</v>
      </c>
      <c r="G91" s="36" t="s">
        <v>38</v>
      </c>
      <c r="H91" s="36" t="s">
        <v>43</v>
      </c>
      <c r="I91" s="36" t="s">
        <v>44</v>
      </c>
      <c r="J91" s="36" t="s">
        <v>51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37">
        <v>3227</v>
      </c>
      <c r="B92" s="28" t="str">
        <f t="shared" si="2"/>
        <v>3227</v>
      </c>
      <c r="C92" s="29" t="s">
        <v>335</v>
      </c>
      <c r="D92" s="29" t="s">
        <v>336</v>
      </c>
      <c r="E92" s="29" t="s">
        <v>337</v>
      </c>
      <c r="F92" s="29" t="s">
        <v>338</v>
      </c>
      <c r="G92" s="36" t="s">
        <v>44</v>
      </c>
      <c r="H92" s="36" t="s">
        <v>50</v>
      </c>
      <c r="I92" s="36" t="s">
        <v>51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37">
        <v>3068</v>
      </c>
      <c r="B93" s="28" t="str">
        <f t="shared" si="2"/>
        <v>3068</v>
      </c>
      <c r="C93" s="29" t="s">
        <v>295</v>
      </c>
      <c r="D93" s="29" t="s">
        <v>296</v>
      </c>
      <c r="E93" s="29" t="s">
        <v>297</v>
      </c>
      <c r="F93" s="29" t="s">
        <v>298</v>
      </c>
      <c r="G93" s="36" t="s">
        <v>43</v>
      </c>
      <c r="H93" s="36" t="s">
        <v>44</v>
      </c>
      <c r="I93" s="36" t="s">
        <v>50</v>
      </c>
      <c r="J93" s="36" t="s">
        <v>51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37">
        <v>3217</v>
      </c>
      <c r="B94" s="28" t="str">
        <f t="shared" ref="B94:B136" si="3">LEFT(A94,4)</f>
        <v>3217</v>
      </c>
      <c r="C94" s="29" t="s">
        <v>869</v>
      </c>
      <c r="D94" s="29" t="s">
        <v>870</v>
      </c>
      <c r="E94" s="29" t="s">
        <v>871</v>
      </c>
      <c r="F94" s="29" t="s">
        <v>872</v>
      </c>
      <c r="G94" s="36" t="s">
        <v>51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0">
        <v>3245</v>
      </c>
      <c r="B95" s="25" t="str">
        <f t="shared" si="3"/>
        <v>3245</v>
      </c>
      <c r="C95" s="49" t="s">
        <v>339</v>
      </c>
      <c r="D95" s="49" t="s">
        <v>340</v>
      </c>
      <c r="E95" s="49" t="s">
        <v>341</v>
      </c>
      <c r="F95" s="49" t="s">
        <v>342</v>
      </c>
      <c r="G95" s="51" t="s">
        <v>44</v>
      </c>
      <c r="H95" s="51" t="s">
        <v>50</v>
      </c>
      <c r="I95" s="51" t="s">
        <v>51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</row>
    <row r="96" spans="1:16" s="18" customFormat="1" ht="21.75" customHeight="1" x14ac:dyDescent="0.15">
      <c r="A96" s="50">
        <v>3244</v>
      </c>
      <c r="B96" s="25" t="str">
        <f t="shared" si="3"/>
        <v>3244</v>
      </c>
      <c r="C96" s="49" t="s">
        <v>656</v>
      </c>
      <c r="D96" s="49" t="s">
        <v>657</v>
      </c>
      <c r="E96" s="49" t="s">
        <v>658</v>
      </c>
      <c r="F96" s="49" t="s">
        <v>659</v>
      </c>
      <c r="G96" s="51" t="s">
        <v>50</v>
      </c>
      <c r="H96" s="51" t="s">
        <v>51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</row>
    <row r="97" spans="1:16" ht="21.75" customHeight="1" x14ac:dyDescent="0.15">
      <c r="A97" s="50">
        <v>3246</v>
      </c>
      <c r="B97" s="25" t="str">
        <f t="shared" ref="B97" si="4">LEFT(A97,4)</f>
        <v>3246</v>
      </c>
      <c r="C97" s="49" t="s">
        <v>873</v>
      </c>
      <c r="D97" s="49" t="s">
        <v>874</v>
      </c>
      <c r="E97" s="49" t="s">
        <v>875</v>
      </c>
      <c r="F97" s="49" t="s">
        <v>876</v>
      </c>
      <c r="G97" s="51" t="s">
        <v>51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</row>
    <row r="98" spans="1:16" ht="21.75" customHeight="1" x14ac:dyDescent="0.15">
      <c r="A98" s="37">
        <v>3049</v>
      </c>
      <c r="B98" s="28" t="str">
        <f t="shared" si="3"/>
        <v>3049</v>
      </c>
      <c r="C98" s="29" t="s">
        <v>559</v>
      </c>
      <c r="D98" s="29" t="s">
        <v>560</v>
      </c>
      <c r="E98" s="29" t="s">
        <v>561</v>
      </c>
      <c r="F98" s="29" t="s">
        <v>562</v>
      </c>
      <c r="G98" s="36" t="s">
        <v>49</v>
      </c>
      <c r="H98" s="36" t="s">
        <v>51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37">
        <v>3043</v>
      </c>
      <c r="B99" s="28" t="str">
        <f t="shared" si="3"/>
        <v>3043</v>
      </c>
      <c r="C99" s="29" t="s">
        <v>299</v>
      </c>
      <c r="D99" s="29" t="s">
        <v>300</v>
      </c>
      <c r="E99" s="29" t="s">
        <v>301</v>
      </c>
      <c r="F99" s="29" t="s">
        <v>302</v>
      </c>
      <c r="G99" s="36" t="s">
        <v>43</v>
      </c>
      <c r="H99" s="36" t="s">
        <v>51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37">
        <v>3016</v>
      </c>
      <c r="B100" s="28" t="str">
        <f t="shared" si="3"/>
        <v>3016</v>
      </c>
      <c r="C100" s="29" t="s">
        <v>547</v>
      </c>
      <c r="D100" s="29" t="s">
        <v>548</v>
      </c>
      <c r="E100" s="29" t="s">
        <v>549</v>
      </c>
      <c r="F100" s="29" t="s">
        <v>550</v>
      </c>
      <c r="G100" s="36" t="s">
        <v>48</v>
      </c>
      <c r="H100" s="36" t="s">
        <v>51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37">
        <v>3109</v>
      </c>
      <c r="B101" s="28" t="str">
        <f t="shared" si="3"/>
        <v>3109</v>
      </c>
      <c r="C101" s="29" t="s">
        <v>303</v>
      </c>
      <c r="D101" s="29" t="s">
        <v>304</v>
      </c>
      <c r="E101" s="29" t="s">
        <v>305</v>
      </c>
      <c r="F101" s="29" t="s">
        <v>306</v>
      </c>
      <c r="G101" s="36" t="s">
        <v>51</v>
      </c>
      <c r="H101" s="36" t="s">
        <v>43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37">
        <v>3102</v>
      </c>
      <c r="B102" s="28" t="str">
        <f t="shared" si="3"/>
        <v>3102</v>
      </c>
      <c r="C102" s="29" t="s">
        <v>877</v>
      </c>
      <c r="D102" s="29" t="s">
        <v>878</v>
      </c>
      <c r="E102" s="29" t="s">
        <v>879</v>
      </c>
      <c r="F102" s="29" t="s">
        <v>880</v>
      </c>
      <c r="G102" s="36" t="s">
        <v>51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37">
        <v>3073</v>
      </c>
      <c r="B103" s="28" t="str">
        <f t="shared" si="3"/>
        <v>3073</v>
      </c>
      <c r="C103" s="29" t="s">
        <v>307</v>
      </c>
      <c r="D103" s="29" t="s">
        <v>308</v>
      </c>
      <c r="E103" s="29" t="s">
        <v>309</v>
      </c>
      <c r="F103" s="29" t="s">
        <v>310</v>
      </c>
      <c r="G103" s="36" t="s">
        <v>43</v>
      </c>
      <c r="H103" s="36" t="s">
        <v>50</v>
      </c>
      <c r="I103" s="36" t="s">
        <v>51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37">
        <v>3219</v>
      </c>
      <c r="B104" s="28" t="str">
        <f t="shared" si="3"/>
        <v>3219</v>
      </c>
      <c r="C104" s="29" t="s">
        <v>311</v>
      </c>
      <c r="D104" s="29" t="s">
        <v>312</v>
      </c>
      <c r="E104" s="29" t="s">
        <v>313</v>
      </c>
      <c r="F104" s="29" t="s">
        <v>314</v>
      </c>
      <c r="G104" s="36" t="s">
        <v>43</v>
      </c>
      <c r="H104" s="36" t="s">
        <v>51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37">
        <v>3076</v>
      </c>
      <c r="B105" s="28" t="str">
        <f t="shared" si="3"/>
        <v>3076</v>
      </c>
      <c r="C105" s="29" t="s">
        <v>881</v>
      </c>
      <c r="D105" s="29" t="s">
        <v>882</v>
      </c>
      <c r="E105" s="29" t="s">
        <v>883</v>
      </c>
      <c r="F105" s="29" t="s">
        <v>884</v>
      </c>
      <c r="G105" s="36" t="s">
        <v>51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37">
        <v>3153</v>
      </c>
      <c r="B106" s="28" t="str">
        <f t="shared" si="3"/>
        <v>3153</v>
      </c>
      <c r="C106" s="29" t="s">
        <v>885</v>
      </c>
      <c r="D106" s="29" t="s">
        <v>886</v>
      </c>
      <c r="E106" s="29" t="s">
        <v>887</v>
      </c>
      <c r="F106" s="29" t="s">
        <v>888</v>
      </c>
      <c r="G106" s="36" t="s">
        <v>51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37">
        <v>3231</v>
      </c>
      <c r="B107" s="28" t="str">
        <f t="shared" si="3"/>
        <v>3231</v>
      </c>
      <c r="C107" s="29" t="s">
        <v>889</v>
      </c>
      <c r="D107" s="29" t="s">
        <v>890</v>
      </c>
      <c r="E107" s="29" t="s">
        <v>891</v>
      </c>
      <c r="F107" s="29" t="s">
        <v>892</v>
      </c>
      <c r="G107" s="36" t="s">
        <v>51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37">
        <v>3010</v>
      </c>
      <c r="B108" s="28" t="str">
        <f t="shared" si="3"/>
        <v>3010</v>
      </c>
      <c r="C108" s="29" t="s">
        <v>893</v>
      </c>
      <c r="D108" s="29" t="s">
        <v>894</v>
      </c>
      <c r="E108" s="29" t="s">
        <v>895</v>
      </c>
      <c r="F108" s="29" t="s">
        <v>896</v>
      </c>
      <c r="G108" s="36" t="s">
        <v>51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37">
        <v>3193</v>
      </c>
      <c r="B109" s="28" t="str">
        <f t="shared" si="3"/>
        <v>3193</v>
      </c>
      <c r="C109" s="29" t="s">
        <v>672</v>
      </c>
      <c r="D109" s="29" t="s">
        <v>673</v>
      </c>
      <c r="E109" s="29" t="s">
        <v>674</v>
      </c>
      <c r="F109" s="29" t="s">
        <v>675</v>
      </c>
      <c r="G109" s="36" t="s">
        <v>50</v>
      </c>
      <c r="H109" s="36" t="s">
        <v>51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37">
        <v>3098</v>
      </c>
      <c r="B110" s="28" t="str">
        <f t="shared" si="3"/>
        <v>3098</v>
      </c>
      <c r="C110" s="29" t="s">
        <v>897</v>
      </c>
      <c r="D110" s="29" t="s">
        <v>898</v>
      </c>
      <c r="E110" s="29" t="s">
        <v>899</v>
      </c>
      <c r="F110" s="29" t="s">
        <v>900</v>
      </c>
      <c r="G110" s="36" t="s">
        <v>51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37">
        <v>3220</v>
      </c>
      <c r="B111" s="28" t="str">
        <f t="shared" si="3"/>
        <v>3220</v>
      </c>
      <c r="C111" s="29" t="s">
        <v>901</v>
      </c>
      <c r="D111" s="29" t="s">
        <v>902</v>
      </c>
      <c r="E111" s="29" t="s">
        <v>903</v>
      </c>
      <c r="F111" s="29" t="s">
        <v>904</v>
      </c>
      <c r="G111" s="36" t="s">
        <v>51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37">
        <v>3082</v>
      </c>
      <c r="B112" s="28" t="str">
        <f t="shared" si="3"/>
        <v>3082</v>
      </c>
      <c r="C112" s="29" t="s">
        <v>684</v>
      </c>
      <c r="D112" s="29" t="s">
        <v>685</v>
      </c>
      <c r="E112" s="29" t="s">
        <v>686</v>
      </c>
      <c r="F112" s="29" t="s">
        <v>687</v>
      </c>
      <c r="G112" s="36" t="s">
        <v>50</v>
      </c>
      <c r="H112" s="36" t="s">
        <v>51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37">
        <v>3170</v>
      </c>
      <c r="B113" s="28" t="str">
        <f t="shared" si="3"/>
        <v>3170</v>
      </c>
      <c r="C113" s="29" t="s">
        <v>257</v>
      </c>
      <c r="D113" s="29" t="s">
        <v>258</v>
      </c>
      <c r="E113" s="29" t="s">
        <v>259</v>
      </c>
      <c r="F113" s="29" t="s">
        <v>260</v>
      </c>
      <c r="G113" s="36" t="s">
        <v>77</v>
      </c>
      <c r="H113" s="36" t="s">
        <v>51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37">
        <v>3103</v>
      </c>
      <c r="B114" s="28" t="str">
        <f t="shared" si="3"/>
        <v>3103</v>
      </c>
      <c r="C114" s="29" t="s">
        <v>905</v>
      </c>
      <c r="D114" s="29" t="s">
        <v>906</v>
      </c>
      <c r="E114" s="29" t="s">
        <v>907</v>
      </c>
      <c r="F114" s="29" t="s">
        <v>908</v>
      </c>
      <c r="G114" s="36" t="s">
        <v>51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37">
        <v>3230</v>
      </c>
      <c r="B115" s="28" t="str">
        <f t="shared" si="3"/>
        <v>3230</v>
      </c>
      <c r="C115" s="29" t="s">
        <v>909</v>
      </c>
      <c r="D115" s="29" t="s">
        <v>910</v>
      </c>
      <c r="E115" s="29" t="s">
        <v>911</v>
      </c>
      <c r="F115" s="29" t="s">
        <v>912</v>
      </c>
      <c r="G115" s="36" t="s">
        <v>51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37">
        <v>3174</v>
      </c>
      <c r="B116" s="28" t="str">
        <f t="shared" si="3"/>
        <v>3174</v>
      </c>
      <c r="C116" s="29" t="s">
        <v>913</v>
      </c>
      <c r="D116" s="29" t="s">
        <v>914</v>
      </c>
      <c r="E116" s="29" t="s">
        <v>915</v>
      </c>
      <c r="F116" s="29" t="s">
        <v>916</v>
      </c>
      <c r="G116" s="36" t="s">
        <v>51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37">
        <v>3224</v>
      </c>
      <c r="B117" s="28" t="str">
        <f t="shared" si="3"/>
        <v>3224</v>
      </c>
      <c r="C117" s="29" t="s">
        <v>591</v>
      </c>
      <c r="D117" s="29" t="s">
        <v>592</v>
      </c>
      <c r="E117" s="29" t="s">
        <v>593</v>
      </c>
      <c r="F117" s="29" t="s">
        <v>594</v>
      </c>
      <c r="G117" s="36" t="s">
        <v>112</v>
      </c>
      <c r="H117" s="36" t="s">
        <v>51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37">
        <v>3081</v>
      </c>
      <c r="B118" s="28" t="str">
        <f t="shared" si="3"/>
        <v>3081</v>
      </c>
      <c r="C118" s="29" t="s">
        <v>563</v>
      </c>
      <c r="D118" s="29" t="s">
        <v>564</v>
      </c>
      <c r="E118" s="29" t="s">
        <v>565</v>
      </c>
      <c r="F118" s="29" t="s">
        <v>566</v>
      </c>
      <c r="G118" s="36" t="s">
        <v>49</v>
      </c>
      <c r="H118" s="36" t="s">
        <v>51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37">
        <v>3022</v>
      </c>
      <c r="B119" s="28" t="str">
        <f t="shared" si="3"/>
        <v>3022</v>
      </c>
      <c r="C119" s="29" t="s">
        <v>917</v>
      </c>
      <c r="D119" s="29" t="s">
        <v>918</v>
      </c>
      <c r="E119" s="29" t="s">
        <v>919</v>
      </c>
      <c r="F119" s="29" t="s">
        <v>920</v>
      </c>
      <c r="G119" s="36" t="s">
        <v>51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37">
        <v>3021</v>
      </c>
      <c r="B120" s="28" t="str">
        <f t="shared" si="3"/>
        <v>3021</v>
      </c>
      <c r="C120" s="29" t="s">
        <v>921</v>
      </c>
      <c r="D120" s="29" t="s">
        <v>922</v>
      </c>
      <c r="E120" s="29" t="s">
        <v>923</v>
      </c>
      <c r="F120" s="29" t="s">
        <v>924</v>
      </c>
      <c r="G120" s="36" t="s">
        <v>51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37">
        <v>3211</v>
      </c>
      <c r="B121" s="28" t="str">
        <f t="shared" si="3"/>
        <v>3211</v>
      </c>
      <c r="C121" s="29" t="s">
        <v>925</v>
      </c>
      <c r="D121" s="29" t="s">
        <v>926</v>
      </c>
      <c r="E121" s="29" t="s">
        <v>927</v>
      </c>
      <c r="F121" s="29" t="s">
        <v>928</v>
      </c>
      <c r="G121" s="36" t="s">
        <v>51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37">
        <v>3138</v>
      </c>
      <c r="B122" s="28" t="str">
        <f t="shared" si="3"/>
        <v>3138</v>
      </c>
      <c r="C122" s="49" t="s">
        <v>929</v>
      </c>
      <c r="D122" s="49" t="s">
        <v>930</v>
      </c>
      <c r="E122" s="49" t="s">
        <v>931</v>
      </c>
      <c r="F122" s="49" t="s">
        <v>932</v>
      </c>
      <c r="G122" s="36" t="s">
        <v>51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37">
        <v>3163</v>
      </c>
      <c r="B123" s="28" t="str">
        <f t="shared" si="3"/>
        <v>3163</v>
      </c>
      <c r="C123" s="29" t="s">
        <v>933</v>
      </c>
      <c r="D123" s="49" t="s">
        <v>934</v>
      </c>
      <c r="E123" s="49" t="s">
        <v>935</v>
      </c>
      <c r="F123" s="29" t="s">
        <v>936</v>
      </c>
      <c r="G123" s="36" t="s">
        <v>51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37">
        <v>3020</v>
      </c>
      <c r="B124" s="28" t="str">
        <f t="shared" si="3"/>
        <v>3020</v>
      </c>
      <c r="C124" s="29" t="s">
        <v>937</v>
      </c>
      <c r="D124" s="29" t="s">
        <v>938</v>
      </c>
      <c r="E124" s="29" t="s">
        <v>939</v>
      </c>
      <c r="F124" s="29" t="s">
        <v>940</v>
      </c>
      <c r="G124" s="36" t="s">
        <v>51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37">
        <v>3027</v>
      </c>
      <c r="B125" s="28" t="str">
        <f t="shared" si="3"/>
        <v>3027</v>
      </c>
      <c r="C125" s="29" t="s">
        <v>315</v>
      </c>
      <c r="D125" s="29" t="s">
        <v>316</v>
      </c>
      <c r="E125" s="29" t="s">
        <v>317</v>
      </c>
      <c r="F125" s="29" t="s">
        <v>318</v>
      </c>
      <c r="G125" s="36" t="s">
        <v>43</v>
      </c>
      <c r="H125" s="36" t="s">
        <v>51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37">
        <v>3093</v>
      </c>
      <c r="B126" s="28" t="str">
        <f t="shared" si="3"/>
        <v>3093</v>
      </c>
      <c r="C126" s="29" t="s">
        <v>941</v>
      </c>
      <c r="D126" s="29" t="s">
        <v>942</v>
      </c>
      <c r="E126" s="29" t="s">
        <v>943</v>
      </c>
      <c r="F126" s="29" t="s">
        <v>944</v>
      </c>
      <c r="G126" s="36" t="s">
        <v>51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37">
        <v>3234</v>
      </c>
      <c r="B127" s="28" t="str">
        <f t="shared" si="3"/>
        <v>3234</v>
      </c>
      <c r="C127" s="49" t="s">
        <v>551</v>
      </c>
      <c r="D127" s="29" t="s">
        <v>552</v>
      </c>
      <c r="E127" s="29" t="s">
        <v>553</v>
      </c>
      <c r="F127" s="29" t="s">
        <v>554</v>
      </c>
      <c r="G127" s="36" t="s">
        <v>48</v>
      </c>
      <c r="H127" s="36" t="s">
        <v>51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37">
        <v>3175</v>
      </c>
      <c r="B128" s="28" t="str">
        <f t="shared" si="3"/>
        <v>3175</v>
      </c>
      <c r="C128" s="29" t="s">
        <v>945</v>
      </c>
      <c r="D128" s="29" t="s">
        <v>894</v>
      </c>
      <c r="E128" s="29" t="s">
        <v>946</v>
      </c>
      <c r="F128" s="29" t="s">
        <v>947</v>
      </c>
      <c r="G128" s="36" t="s">
        <v>51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>
        <v>3051</v>
      </c>
      <c r="B129" s="28" t="str">
        <f t="shared" si="3"/>
        <v>3051</v>
      </c>
      <c r="C129" s="29" t="s">
        <v>948</v>
      </c>
      <c r="D129" s="29" t="s">
        <v>949</v>
      </c>
      <c r="E129" s="29" t="s">
        <v>950</v>
      </c>
      <c r="F129" s="29" t="s">
        <v>951</v>
      </c>
      <c r="G129" s="36" t="s">
        <v>51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</row>
    <row r="130" spans="1:16" ht="21.75" customHeight="1" x14ac:dyDescent="0.15">
      <c r="A130" s="37">
        <v>3069</v>
      </c>
      <c r="B130" s="28" t="str">
        <f t="shared" si="3"/>
        <v>3069</v>
      </c>
      <c r="C130" s="29" t="s">
        <v>952</v>
      </c>
      <c r="D130" s="29" t="s">
        <v>701</v>
      </c>
      <c r="E130" s="29" t="s">
        <v>953</v>
      </c>
      <c r="F130" s="29" t="s">
        <v>954</v>
      </c>
      <c r="G130" s="36" t="s">
        <v>51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</row>
    <row r="131" spans="1:16" ht="21.75" customHeight="1" x14ac:dyDescent="0.15">
      <c r="A131" s="37">
        <v>3071</v>
      </c>
      <c r="B131" s="28" t="str">
        <f t="shared" si="3"/>
        <v>3071</v>
      </c>
      <c r="C131" s="29" t="s">
        <v>955</v>
      </c>
      <c r="D131" s="29" t="s">
        <v>956</v>
      </c>
      <c r="E131" s="29" t="s">
        <v>957</v>
      </c>
      <c r="F131" s="29" t="s">
        <v>958</v>
      </c>
      <c r="G131" s="36" t="s">
        <v>51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</row>
    <row r="132" spans="1:16" ht="21.75" customHeight="1" x14ac:dyDescent="0.15">
      <c r="A132" s="37">
        <v>3123</v>
      </c>
      <c r="B132" s="28" t="str">
        <f t="shared" si="3"/>
        <v>3123</v>
      </c>
      <c r="C132" s="49" t="s">
        <v>959</v>
      </c>
      <c r="D132" s="29" t="s">
        <v>769</v>
      </c>
      <c r="E132" s="49" t="s">
        <v>960</v>
      </c>
      <c r="F132" s="29" t="s">
        <v>961</v>
      </c>
      <c r="G132" s="36" t="s">
        <v>51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</row>
    <row r="133" spans="1:16" ht="21.75" customHeight="1" x14ac:dyDescent="0.15">
      <c r="A133" s="37">
        <v>3186</v>
      </c>
      <c r="B133" s="28" t="str">
        <f t="shared" si="3"/>
        <v>3186</v>
      </c>
      <c r="C133" s="29" t="s">
        <v>962</v>
      </c>
      <c r="D133" s="29" t="s">
        <v>701</v>
      </c>
      <c r="E133" s="29" t="s">
        <v>963</v>
      </c>
      <c r="F133" s="29" t="s">
        <v>964</v>
      </c>
      <c r="G133" s="36" t="s">
        <v>51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</row>
    <row r="134" spans="1:16" ht="21.75" customHeight="1" x14ac:dyDescent="0.15">
      <c r="A134" s="37">
        <v>3225</v>
      </c>
      <c r="B134" s="28" t="str">
        <f t="shared" si="3"/>
        <v>3225</v>
      </c>
      <c r="C134" s="29" t="s">
        <v>965</v>
      </c>
      <c r="D134" s="29" t="s">
        <v>966</v>
      </c>
      <c r="E134" s="29" t="s">
        <v>967</v>
      </c>
      <c r="F134" s="29" t="s">
        <v>968</v>
      </c>
      <c r="G134" s="36" t="s">
        <v>51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</row>
    <row r="135" spans="1:16" ht="21.75" customHeight="1" x14ac:dyDescent="0.15">
      <c r="A135" s="37">
        <v>3189</v>
      </c>
      <c r="B135" s="28" t="str">
        <f t="shared" si="3"/>
        <v>3189</v>
      </c>
      <c r="C135" s="29" t="s">
        <v>555</v>
      </c>
      <c r="D135" s="29" t="s">
        <v>556</v>
      </c>
      <c r="E135" s="29" t="s">
        <v>557</v>
      </c>
      <c r="F135" s="29" t="s">
        <v>558</v>
      </c>
      <c r="G135" s="36" t="s">
        <v>48</v>
      </c>
      <c r="H135" s="36" t="s">
        <v>51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</row>
    <row r="136" spans="1:16" ht="21.75" customHeight="1" x14ac:dyDescent="0.15">
      <c r="A136" s="37">
        <v>3018</v>
      </c>
      <c r="B136" s="28" t="str">
        <f t="shared" si="3"/>
        <v>3018</v>
      </c>
      <c r="C136" s="29" t="s">
        <v>969</v>
      </c>
      <c r="D136" s="29" t="s">
        <v>596</v>
      </c>
      <c r="E136" s="29" t="s">
        <v>970</v>
      </c>
      <c r="F136" s="29" t="s">
        <v>971</v>
      </c>
      <c r="G136" s="36" t="s">
        <v>51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view="pageBreakPreview" zoomScaleNormal="100" zoomScaleSheetLayoutView="100" workbookViewId="0">
      <selection activeCell="D4" sqref="D4:E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3177</v>
      </c>
      <c r="B4" s="28" t="str">
        <f t="shared" ref="B4:B22" si="0">LEFT(A4,4)</f>
        <v>3177</v>
      </c>
      <c r="C4" s="29" t="s">
        <v>82</v>
      </c>
      <c r="D4" s="49" t="s">
        <v>79</v>
      </c>
      <c r="E4" s="49" t="s">
        <v>83</v>
      </c>
      <c r="F4" s="29" t="s">
        <v>84</v>
      </c>
      <c r="G4" s="36" t="s">
        <v>38</v>
      </c>
      <c r="H4" s="36" t="s">
        <v>85</v>
      </c>
      <c r="I4" s="36" t="s">
        <v>77</v>
      </c>
      <c r="J4" s="36" t="s">
        <v>56</v>
      </c>
      <c r="K4" s="36" t="s">
        <v>43</v>
      </c>
      <c r="L4" s="36" t="s">
        <v>47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3157</v>
      </c>
      <c r="B5" s="28" t="str">
        <f t="shared" si="0"/>
        <v>3157</v>
      </c>
      <c r="C5" s="29" t="s">
        <v>86</v>
      </c>
      <c r="D5" s="29" t="s">
        <v>87</v>
      </c>
      <c r="E5" s="29" t="s">
        <v>88</v>
      </c>
      <c r="F5" s="29" t="s">
        <v>89</v>
      </c>
      <c r="G5" s="36" t="s">
        <v>38</v>
      </c>
      <c r="H5" s="36" t="s">
        <v>85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3002</v>
      </c>
      <c r="B6" s="28" t="str">
        <f t="shared" si="0"/>
        <v>3002</v>
      </c>
      <c r="C6" s="29" t="s">
        <v>90</v>
      </c>
      <c r="D6" s="29" t="s">
        <v>40</v>
      </c>
      <c r="E6" s="29" t="s">
        <v>91</v>
      </c>
      <c r="F6" s="29" t="s">
        <v>92</v>
      </c>
      <c r="G6" s="36" t="s">
        <v>38</v>
      </c>
      <c r="H6" s="36" t="s">
        <v>85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  <c r="Q6" s="17"/>
      <c r="R6" s="17"/>
    </row>
    <row r="7" spans="1:18" ht="21" customHeight="1" x14ac:dyDescent="0.15">
      <c r="A7" s="47">
        <v>3060</v>
      </c>
      <c r="B7" s="28" t="str">
        <f t="shared" si="0"/>
        <v>3060</v>
      </c>
      <c r="C7" s="29" t="s">
        <v>97</v>
      </c>
      <c r="D7" s="29" t="s">
        <v>98</v>
      </c>
      <c r="E7" s="29" t="s">
        <v>99</v>
      </c>
      <c r="F7" s="29" t="s">
        <v>100</v>
      </c>
      <c r="G7" s="36" t="s">
        <v>38</v>
      </c>
      <c r="H7" s="36" t="s">
        <v>85</v>
      </c>
      <c r="I7" s="36" t="s">
        <v>77</v>
      </c>
      <c r="J7" s="36" t="s">
        <v>43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51</v>
      </c>
      <c r="P7" s="36">
        <v>0</v>
      </c>
      <c r="Q7" s="17"/>
      <c r="R7" s="17"/>
    </row>
    <row r="8" spans="1:18" ht="21" customHeight="1" x14ac:dyDescent="0.15">
      <c r="A8" s="47">
        <v>3199</v>
      </c>
      <c r="B8" s="28" t="str">
        <f t="shared" si="0"/>
        <v>3199</v>
      </c>
      <c r="C8" s="29" t="s">
        <v>187</v>
      </c>
      <c r="D8" s="29" t="s">
        <v>188</v>
      </c>
      <c r="E8" s="29" t="s">
        <v>189</v>
      </c>
      <c r="F8" s="29" t="s">
        <v>190</v>
      </c>
      <c r="G8" s="36" t="s">
        <v>85</v>
      </c>
      <c r="H8" s="36" t="s">
        <v>47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3165</v>
      </c>
      <c r="B9" s="28" t="str">
        <f t="shared" si="0"/>
        <v>3165</v>
      </c>
      <c r="C9" s="29" t="s">
        <v>101</v>
      </c>
      <c r="D9" s="29" t="s">
        <v>98</v>
      </c>
      <c r="E9" s="29" t="s">
        <v>102</v>
      </c>
      <c r="F9" s="29" t="s">
        <v>103</v>
      </c>
      <c r="G9" s="36" t="s">
        <v>38</v>
      </c>
      <c r="H9" s="36" t="s">
        <v>85</v>
      </c>
      <c r="I9" s="36" t="s">
        <v>77</v>
      </c>
      <c r="J9" s="36" t="s">
        <v>56</v>
      </c>
      <c r="K9" s="36" t="s">
        <v>43</v>
      </c>
      <c r="L9" s="36" t="s">
        <v>46</v>
      </c>
      <c r="M9" s="36" t="s">
        <v>47</v>
      </c>
      <c r="N9" s="36" t="s">
        <v>48</v>
      </c>
      <c r="O9" s="36" t="s">
        <v>49</v>
      </c>
      <c r="P9" s="36" t="s">
        <v>51</v>
      </c>
      <c r="Q9" s="17"/>
      <c r="R9" s="17"/>
    </row>
    <row r="10" spans="1:18" ht="21" customHeight="1" x14ac:dyDescent="0.15">
      <c r="A10" s="47">
        <v>3149</v>
      </c>
      <c r="B10" s="28" t="str">
        <f t="shared" si="0"/>
        <v>3149</v>
      </c>
      <c r="C10" s="29" t="s">
        <v>191</v>
      </c>
      <c r="D10" s="29" t="s">
        <v>192</v>
      </c>
      <c r="E10" s="29" t="s">
        <v>193</v>
      </c>
      <c r="F10" s="29" t="s">
        <v>194</v>
      </c>
      <c r="G10" s="36" t="s">
        <v>85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3054</v>
      </c>
      <c r="B11" s="28" t="str">
        <f t="shared" si="0"/>
        <v>3054</v>
      </c>
      <c r="C11" s="29" t="s">
        <v>195</v>
      </c>
      <c r="D11" s="29" t="s">
        <v>164</v>
      </c>
      <c r="E11" s="29" t="s">
        <v>196</v>
      </c>
      <c r="F11" s="29" t="s">
        <v>197</v>
      </c>
      <c r="G11" s="36" t="s">
        <v>85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3079</v>
      </c>
      <c r="B12" s="28" t="str">
        <f t="shared" si="0"/>
        <v>3079</v>
      </c>
      <c r="C12" s="29" t="s">
        <v>198</v>
      </c>
      <c r="D12" s="29" t="s">
        <v>199</v>
      </c>
      <c r="E12" s="29" t="s">
        <v>200</v>
      </c>
      <c r="F12" s="29" t="s">
        <v>201</v>
      </c>
      <c r="G12" s="36" t="s">
        <v>85</v>
      </c>
      <c r="H12" s="36" t="s">
        <v>47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3004</v>
      </c>
      <c r="B13" s="28" t="str">
        <f t="shared" si="0"/>
        <v>3004</v>
      </c>
      <c r="C13" s="29" t="s">
        <v>133</v>
      </c>
      <c r="D13" s="29" t="s">
        <v>134</v>
      </c>
      <c r="E13" s="29" t="s">
        <v>135</v>
      </c>
      <c r="F13" s="29" t="s">
        <v>136</v>
      </c>
      <c r="G13" s="36" t="s">
        <v>38</v>
      </c>
      <c r="H13" s="36" t="s">
        <v>85</v>
      </c>
      <c r="I13" s="36" t="s">
        <v>77</v>
      </c>
      <c r="J13" s="36" t="s">
        <v>49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3056</v>
      </c>
      <c r="B14" s="28" t="str">
        <f t="shared" si="0"/>
        <v>3056</v>
      </c>
      <c r="C14" s="29" t="s">
        <v>202</v>
      </c>
      <c r="D14" s="29" t="s">
        <v>114</v>
      </c>
      <c r="E14" s="29" t="s">
        <v>203</v>
      </c>
      <c r="F14" s="29" t="s">
        <v>204</v>
      </c>
      <c r="G14" s="36" t="s">
        <v>85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3074</v>
      </c>
      <c r="B15" s="28" t="str">
        <f t="shared" si="0"/>
        <v>3074</v>
      </c>
      <c r="C15" s="29" t="s">
        <v>205</v>
      </c>
      <c r="D15" s="29" t="s">
        <v>206</v>
      </c>
      <c r="E15" s="29" t="s">
        <v>207</v>
      </c>
      <c r="F15" s="29" t="s">
        <v>208</v>
      </c>
      <c r="G15" s="36" t="s">
        <v>85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3169</v>
      </c>
      <c r="B16" s="28" t="str">
        <f t="shared" si="0"/>
        <v>3169</v>
      </c>
      <c r="C16" s="29" t="s">
        <v>140</v>
      </c>
      <c r="D16" s="29" t="s">
        <v>141</v>
      </c>
      <c r="E16" s="29" t="s">
        <v>142</v>
      </c>
      <c r="F16" s="29" t="s">
        <v>143</v>
      </c>
      <c r="G16" s="36" t="s">
        <v>38</v>
      </c>
      <c r="H16" s="36" t="s">
        <v>85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3017</v>
      </c>
      <c r="B17" s="28" t="str">
        <f t="shared" si="0"/>
        <v>3017</v>
      </c>
      <c r="C17" s="29" t="s">
        <v>209</v>
      </c>
      <c r="D17" s="29" t="s">
        <v>210</v>
      </c>
      <c r="E17" s="29" t="s">
        <v>211</v>
      </c>
      <c r="F17" s="29" t="s">
        <v>212</v>
      </c>
      <c r="G17" s="36" t="s">
        <v>85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155</v>
      </c>
      <c r="D18" s="29" t="s">
        <v>156</v>
      </c>
      <c r="E18" s="29" t="s">
        <v>157</v>
      </c>
      <c r="F18" s="29" t="s">
        <v>158</v>
      </c>
      <c r="G18" s="36" t="s">
        <v>38</v>
      </c>
      <c r="H18" s="36" t="s">
        <v>85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3092</v>
      </c>
      <c r="B19" s="28" t="str">
        <f t="shared" si="0"/>
        <v>3092</v>
      </c>
      <c r="C19" s="29" t="s">
        <v>213</v>
      </c>
      <c r="D19" s="29" t="s">
        <v>214</v>
      </c>
      <c r="E19" s="29" t="s">
        <v>215</v>
      </c>
      <c r="F19" s="29" t="s">
        <v>216</v>
      </c>
      <c r="G19" s="36" t="s">
        <v>85</v>
      </c>
      <c r="H19" s="36" t="s">
        <v>47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3050</v>
      </c>
      <c r="B20" s="28" t="str">
        <f t="shared" si="0"/>
        <v>3050</v>
      </c>
      <c r="C20" s="29" t="s">
        <v>167</v>
      </c>
      <c r="D20" s="29" t="s">
        <v>168</v>
      </c>
      <c r="E20" s="29" t="s">
        <v>169</v>
      </c>
      <c r="F20" s="29" t="s">
        <v>170</v>
      </c>
      <c r="G20" s="36" t="s">
        <v>38</v>
      </c>
      <c r="H20" s="36" t="s">
        <v>85</v>
      </c>
      <c r="I20" s="36" t="s">
        <v>51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>
        <v>3179</v>
      </c>
      <c r="B21" s="28" t="str">
        <f t="shared" si="0"/>
        <v>3179</v>
      </c>
      <c r="C21" s="29" t="s">
        <v>217</v>
      </c>
      <c r="D21" s="29" t="s">
        <v>218</v>
      </c>
      <c r="E21" s="29" t="s">
        <v>219</v>
      </c>
      <c r="F21" s="29" t="s">
        <v>220</v>
      </c>
      <c r="G21" s="36" t="s">
        <v>85</v>
      </c>
      <c r="H21" s="36" t="s">
        <v>51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3124</v>
      </c>
      <c r="B22" s="28" t="str">
        <f t="shared" si="0"/>
        <v>3124</v>
      </c>
      <c r="C22" s="29" t="s">
        <v>221</v>
      </c>
      <c r="D22" s="29" t="s">
        <v>222</v>
      </c>
      <c r="E22" s="29" t="s">
        <v>223</v>
      </c>
      <c r="F22" s="29" t="s">
        <v>224</v>
      </c>
      <c r="G22" s="36" t="s">
        <v>85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7">
        <v>3205</v>
      </c>
      <c r="B23" s="28" t="str">
        <f t="shared" ref="B23" si="1">LEFT(A23,4)</f>
        <v>3205</v>
      </c>
      <c r="C23" s="29" t="s">
        <v>225</v>
      </c>
      <c r="D23" s="29" t="s">
        <v>226</v>
      </c>
      <c r="E23" s="29" t="s">
        <v>227</v>
      </c>
      <c r="F23" s="29" t="s">
        <v>228</v>
      </c>
      <c r="G23" s="36" t="s">
        <v>85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D5" sqref="D5:E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3207</v>
      </c>
      <c r="B4" s="28" t="str">
        <f t="shared" ref="B4" si="0">LEFT(A4,4)</f>
        <v>3207</v>
      </c>
      <c r="C4" s="29" t="s">
        <v>73</v>
      </c>
      <c r="D4" s="29" t="s">
        <v>74</v>
      </c>
      <c r="E4" s="29" t="s">
        <v>75</v>
      </c>
      <c r="F4" s="29" t="s">
        <v>76</v>
      </c>
      <c r="G4" s="36" t="s">
        <v>38</v>
      </c>
      <c r="H4" s="36" t="s">
        <v>77</v>
      </c>
      <c r="I4" s="36" t="s">
        <v>46</v>
      </c>
      <c r="J4" s="36" t="s">
        <v>47</v>
      </c>
      <c r="K4" s="36" t="s">
        <v>49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3177</v>
      </c>
      <c r="B5" s="28" t="str">
        <f t="shared" ref="B5:B31" si="1">LEFT(A5,4)</f>
        <v>3177</v>
      </c>
      <c r="C5" s="29" t="s">
        <v>82</v>
      </c>
      <c r="D5" s="49" t="s">
        <v>79</v>
      </c>
      <c r="E5" s="49" t="s">
        <v>83</v>
      </c>
      <c r="F5" s="29" t="s">
        <v>84</v>
      </c>
      <c r="G5" s="36" t="s">
        <v>38</v>
      </c>
      <c r="H5" s="36" t="s">
        <v>85</v>
      </c>
      <c r="I5" s="36" t="s">
        <v>77</v>
      </c>
      <c r="J5" s="36" t="s">
        <v>56</v>
      </c>
      <c r="K5" s="36" t="s">
        <v>43</v>
      </c>
      <c r="L5" s="36" t="s">
        <v>47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3002</v>
      </c>
      <c r="B6" s="28" t="str">
        <f t="shared" si="1"/>
        <v>3002</v>
      </c>
      <c r="C6" s="29" t="s">
        <v>90</v>
      </c>
      <c r="D6" s="29" t="s">
        <v>40</v>
      </c>
      <c r="E6" s="29" t="s">
        <v>91</v>
      </c>
      <c r="F6" s="29" t="s">
        <v>92</v>
      </c>
      <c r="G6" s="36" t="s">
        <v>38</v>
      </c>
      <c r="H6" s="36" t="s">
        <v>85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</row>
    <row r="7" spans="1:16" s="11" customFormat="1" ht="21" customHeight="1" x14ac:dyDescent="0.15">
      <c r="A7" s="47">
        <v>3058</v>
      </c>
      <c r="B7" s="28" t="str">
        <f t="shared" si="1"/>
        <v>3058</v>
      </c>
      <c r="C7" s="29" t="s">
        <v>93</v>
      </c>
      <c r="D7" s="29" t="s">
        <v>94</v>
      </c>
      <c r="E7" s="29" t="s">
        <v>95</v>
      </c>
      <c r="F7" s="29" t="s">
        <v>96</v>
      </c>
      <c r="G7" s="36" t="s">
        <v>38</v>
      </c>
      <c r="H7" s="36" t="s">
        <v>77</v>
      </c>
      <c r="I7" s="36" t="s">
        <v>56</v>
      </c>
      <c r="J7" s="36" t="s">
        <v>43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3060</v>
      </c>
      <c r="B8" s="28" t="str">
        <f t="shared" si="1"/>
        <v>3060</v>
      </c>
      <c r="C8" s="29" t="s">
        <v>97</v>
      </c>
      <c r="D8" s="29" t="s">
        <v>98</v>
      </c>
      <c r="E8" s="29" t="s">
        <v>99</v>
      </c>
      <c r="F8" s="29" t="s">
        <v>100</v>
      </c>
      <c r="G8" s="36" t="s">
        <v>38</v>
      </c>
      <c r="H8" s="36" t="s">
        <v>85</v>
      </c>
      <c r="I8" s="36" t="s">
        <v>77</v>
      </c>
      <c r="J8" s="36" t="s">
        <v>43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51</v>
      </c>
      <c r="P8" s="36">
        <v>0</v>
      </c>
    </row>
    <row r="9" spans="1:16" s="11" customFormat="1" ht="21" customHeight="1" x14ac:dyDescent="0.15">
      <c r="A9" s="47">
        <v>3235</v>
      </c>
      <c r="B9" s="28" t="str">
        <f t="shared" si="1"/>
        <v>3235</v>
      </c>
      <c r="C9" s="29" t="s">
        <v>229</v>
      </c>
      <c r="D9" s="29" t="s">
        <v>230</v>
      </c>
      <c r="E9" s="29" t="s">
        <v>231</v>
      </c>
      <c r="F9" s="29" t="s">
        <v>232</v>
      </c>
      <c r="G9" s="36" t="s">
        <v>77</v>
      </c>
      <c r="H9" s="36" t="s">
        <v>43</v>
      </c>
      <c r="I9" s="36" t="s">
        <v>46</v>
      </c>
      <c r="J9" s="36" t="s">
        <v>47</v>
      </c>
      <c r="K9" s="36" t="s">
        <v>48</v>
      </c>
      <c r="L9" s="36" t="s">
        <v>49</v>
      </c>
      <c r="M9" s="36" t="s">
        <v>112</v>
      </c>
      <c r="N9" s="36" t="s">
        <v>51</v>
      </c>
      <c r="O9" s="36">
        <v>0</v>
      </c>
      <c r="P9" s="36">
        <v>0</v>
      </c>
    </row>
    <row r="10" spans="1:16" s="11" customFormat="1" ht="21" customHeight="1" x14ac:dyDescent="0.15">
      <c r="A10" s="47">
        <v>3165</v>
      </c>
      <c r="B10" s="28" t="str">
        <f t="shared" si="1"/>
        <v>3165</v>
      </c>
      <c r="C10" s="29" t="s">
        <v>101</v>
      </c>
      <c r="D10" s="29" t="s">
        <v>98</v>
      </c>
      <c r="E10" s="29" t="s">
        <v>102</v>
      </c>
      <c r="F10" s="29" t="s">
        <v>103</v>
      </c>
      <c r="G10" s="36" t="s">
        <v>38</v>
      </c>
      <c r="H10" s="36" t="s">
        <v>85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s="11" customFormat="1" ht="21" customHeight="1" x14ac:dyDescent="0.15">
      <c r="A11" s="47">
        <v>3104</v>
      </c>
      <c r="B11" s="28" t="str">
        <f t="shared" si="1"/>
        <v>3104</v>
      </c>
      <c r="C11" s="29" t="s">
        <v>108</v>
      </c>
      <c r="D11" s="29" t="s">
        <v>109</v>
      </c>
      <c r="E11" s="29" t="s">
        <v>110</v>
      </c>
      <c r="F11" s="29" t="s">
        <v>111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46</v>
      </c>
      <c r="L11" s="36" t="s">
        <v>47</v>
      </c>
      <c r="M11" s="36" t="s">
        <v>48</v>
      </c>
      <c r="N11" s="36" t="s">
        <v>49</v>
      </c>
      <c r="O11" s="36" t="s">
        <v>112</v>
      </c>
      <c r="P11" s="36" t="s">
        <v>51</v>
      </c>
    </row>
    <row r="12" spans="1:16" s="11" customFormat="1" ht="21" customHeight="1" x14ac:dyDescent="0.15">
      <c r="A12" s="47">
        <v>3210</v>
      </c>
      <c r="B12" s="28" t="str">
        <f t="shared" si="1"/>
        <v>3210</v>
      </c>
      <c r="C12" s="29" t="s">
        <v>113</v>
      </c>
      <c r="D12" s="29" t="s">
        <v>114</v>
      </c>
      <c r="E12" s="29" t="s">
        <v>115</v>
      </c>
      <c r="F12" s="29" t="s">
        <v>116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3107</v>
      </c>
      <c r="B13" s="28" t="str">
        <f t="shared" si="1"/>
        <v>3107</v>
      </c>
      <c r="C13" s="29" t="s">
        <v>233</v>
      </c>
      <c r="D13" s="29" t="s">
        <v>234</v>
      </c>
      <c r="E13" s="29" t="s">
        <v>235</v>
      </c>
      <c r="F13" s="29" t="s">
        <v>236</v>
      </c>
      <c r="G13" s="36" t="s">
        <v>77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3115</v>
      </c>
      <c r="B14" s="28" t="str">
        <f t="shared" si="1"/>
        <v>3115</v>
      </c>
      <c r="C14" s="29" t="s">
        <v>237</v>
      </c>
      <c r="D14" s="29" t="s">
        <v>238</v>
      </c>
      <c r="E14" s="29" t="s">
        <v>239</v>
      </c>
      <c r="F14" s="29" t="s">
        <v>240</v>
      </c>
      <c r="G14" s="36" t="s">
        <v>77</v>
      </c>
      <c r="H14" s="36" t="s">
        <v>43</v>
      </c>
      <c r="I14" s="36" t="s">
        <v>44</v>
      </c>
      <c r="J14" s="36" t="s">
        <v>50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3229</v>
      </c>
      <c r="B15" s="28" t="str">
        <f t="shared" si="1"/>
        <v>3229</v>
      </c>
      <c r="C15" s="29" t="s">
        <v>241</v>
      </c>
      <c r="D15" s="29" t="s">
        <v>242</v>
      </c>
      <c r="E15" s="29" t="s">
        <v>243</v>
      </c>
      <c r="F15" s="29" t="s">
        <v>244</v>
      </c>
      <c r="G15" s="36" t="s">
        <v>77</v>
      </c>
      <c r="H15" s="36" t="s">
        <v>44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3034</v>
      </c>
      <c r="B16" s="28" t="str">
        <f t="shared" si="1"/>
        <v>3034</v>
      </c>
      <c r="C16" s="29" t="s">
        <v>121</v>
      </c>
      <c r="D16" s="29" t="s">
        <v>122</v>
      </c>
      <c r="E16" s="29" t="s">
        <v>123</v>
      </c>
      <c r="F16" s="29" t="s">
        <v>124</v>
      </c>
      <c r="G16" s="36" t="s">
        <v>38</v>
      </c>
      <c r="H16" s="36" t="s">
        <v>77</v>
      </c>
      <c r="I16" s="36" t="s">
        <v>43</v>
      </c>
      <c r="J16" s="36" t="s">
        <v>46</v>
      </c>
      <c r="K16" s="36" t="s">
        <v>47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3004</v>
      </c>
      <c r="B17" s="28" t="str">
        <f t="shared" si="1"/>
        <v>3004</v>
      </c>
      <c r="C17" s="29" t="s">
        <v>133</v>
      </c>
      <c r="D17" s="29" t="s">
        <v>134</v>
      </c>
      <c r="E17" s="29" t="s">
        <v>135</v>
      </c>
      <c r="F17" s="29" t="s">
        <v>136</v>
      </c>
      <c r="G17" s="36" t="s">
        <v>38</v>
      </c>
      <c r="H17" s="36" t="s">
        <v>85</v>
      </c>
      <c r="I17" s="36" t="s">
        <v>77</v>
      </c>
      <c r="J17" s="36" t="s">
        <v>49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3119</v>
      </c>
      <c r="B18" s="28" t="str">
        <f t="shared" si="1"/>
        <v>3119</v>
      </c>
      <c r="C18" s="29" t="s">
        <v>137</v>
      </c>
      <c r="D18" s="29" t="s">
        <v>134</v>
      </c>
      <c r="E18" s="29" t="s">
        <v>138</v>
      </c>
      <c r="F18" s="29" t="s">
        <v>139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 t="s">
        <v>48</v>
      </c>
      <c r="N18" s="36" t="s">
        <v>49</v>
      </c>
      <c r="O18" s="36">
        <v>0</v>
      </c>
      <c r="P18" s="36">
        <v>0</v>
      </c>
    </row>
    <row r="19" spans="1:16" s="11" customFormat="1" ht="21" customHeight="1" x14ac:dyDescent="0.15">
      <c r="A19" s="47">
        <v>3158</v>
      </c>
      <c r="B19" s="28" t="str">
        <f t="shared" si="1"/>
        <v>3158</v>
      </c>
      <c r="C19" s="29" t="s">
        <v>245</v>
      </c>
      <c r="D19" s="29" t="s">
        <v>246</v>
      </c>
      <c r="E19" s="29" t="s">
        <v>247</v>
      </c>
      <c r="F19" s="29" t="s">
        <v>248</v>
      </c>
      <c r="G19" s="36" t="s">
        <v>77</v>
      </c>
      <c r="H19" s="36" t="s">
        <v>46</v>
      </c>
      <c r="I19" s="36" t="s">
        <v>47</v>
      </c>
      <c r="J19" s="36" t="s">
        <v>48</v>
      </c>
      <c r="K19" s="36" t="s">
        <v>49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1" customFormat="1" ht="21" customHeight="1" x14ac:dyDescent="0.15">
      <c r="A20" s="47">
        <v>3169</v>
      </c>
      <c r="B20" s="28" t="str">
        <f t="shared" si="1"/>
        <v>3169</v>
      </c>
      <c r="C20" s="29" t="s">
        <v>140</v>
      </c>
      <c r="D20" s="29" t="s">
        <v>141</v>
      </c>
      <c r="E20" s="29" t="s">
        <v>142</v>
      </c>
      <c r="F20" s="29" t="s">
        <v>143</v>
      </c>
      <c r="G20" s="36" t="s">
        <v>38</v>
      </c>
      <c r="H20" s="36" t="s">
        <v>85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s="32" customFormat="1" ht="21" customHeight="1" x14ac:dyDescent="0.15">
      <c r="A21" s="47">
        <v>3126</v>
      </c>
      <c r="B21" s="28" t="str">
        <f t="shared" si="1"/>
        <v>3126</v>
      </c>
      <c r="C21" s="29" t="s">
        <v>144</v>
      </c>
      <c r="D21" s="29" t="s">
        <v>145</v>
      </c>
      <c r="E21" s="29" t="s">
        <v>146</v>
      </c>
      <c r="F21" s="29" t="s">
        <v>147</v>
      </c>
      <c r="G21" s="36" t="s">
        <v>38</v>
      </c>
      <c r="H21" s="36" t="s">
        <v>77</v>
      </c>
      <c r="I21" s="36" t="s">
        <v>46</v>
      </c>
      <c r="J21" s="36" t="s">
        <v>47</v>
      </c>
      <c r="K21" s="36" t="s">
        <v>48</v>
      </c>
      <c r="L21" s="36" t="s">
        <v>49</v>
      </c>
      <c r="M21" s="36">
        <v>0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3038</v>
      </c>
      <c r="B22" s="28" t="str">
        <f t="shared" si="1"/>
        <v>3038</v>
      </c>
      <c r="C22" s="29" t="s">
        <v>152</v>
      </c>
      <c r="D22" s="29" t="s">
        <v>149</v>
      </c>
      <c r="E22" s="29" t="s">
        <v>153</v>
      </c>
      <c r="F22" s="29" t="s">
        <v>154</v>
      </c>
      <c r="G22" s="36" t="s">
        <v>38</v>
      </c>
      <c r="H22" s="36" t="s">
        <v>49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>
        <v>0</v>
      </c>
      <c r="O22" s="36">
        <v>0</v>
      </c>
      <c r="P22" s="36">
        <v>0</v>
      </c>
    </row>
    <row r="23" spans="1:16" s="11" customFormat="1" ht="21" customHeight="1" x14ac:dyDescent="0.15">
      <c r="A23" s="47">
        <v>3039</v>
      </c>
      <c r="B23" s="28" t="str">
        <f t="shared" si="1"/>
        <v>3039</v>
      </c>
      <c r="C23" s="29" t="s">
        <v>155</v>
      </c>
      <c r="D23" s="29" t="s">
        <v>156</v>
      </c>
      <c r="E23" s="29" t="s">
        <v>157</v>
      </c>
      <c r="F23" s="29" t="s">
        <v>158</v>
      </c>
      <c r="G23" s="36" t="s">
        <v>38</v>
      </c>
      <c r="H23" s="36" t="s">
        <v>85</v>
      </c>
      <c r="I23" s="36" t="s">
        <v>77</v>
      </c>
      <c r="J23" s="36" t="s">
        <v>56</v>
      </c>
      <c r="K23" s="36" t="s">
        <v>43</v>
      </c>
      <c r="L23" s="36" t="s">
        <v>46</v>
      </c>
      <c r="M23" s="36" t="s">
        <v>47</v>
      </c>
      <c r="N23" s="36" t="s">
        <v>48</v>
      </c>
      <c r="O23" s="36" t="s">
        <v>49</v>
      </c>
      <c r="P23" s="36" t="s">
        <v>51</v>
      </c>
    </row>
    <row r="24" spans="1:16" s="11" customFormat="1" ht="21" customHeight="1" x14ac:dyDescent="0.15">
      <c r="A24" s="47">
        <v>3168</v>
      </c>
      <c r="B24" s="28" t="str">
        <f t="shared" si="1"/>
        <v>3168</v>
      </c>
      <c r="C24" s="29" t="s">
        <v>159</v>
      </c>
      <c r="D24" s="29" t="s">
        <v>160</v>
      </c>
      <c r="E24" s="29" t="s">
        <v>161</v>
      </c>
      <c r="F24" s="29" t="s">
        <v>162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>
        <v>0</v>
      </c>
      <c r="P24" s="36">
        <v>0</v>
      </c>
    </row>
    <row r="25" spans="1:16" s="11" customFormat="1" ht="21" customHeight="1" x14ac:dyDescent="0.15">
      <c r="A25" s="47">
        <v>3146</v>
      </c>
      <c r="B25" s="28" t="str">
        <f t="shared" si="1"/>
        <v>3146</v>
      </c>
      <c r="C25" s="29" t="s">
        <v>249</v>
      </c>
      <c r="D25" s="29" t="s">
        <v>250</v>
      </c>
      <c r="E25" s="29" t="s">
        <v>251</v>
      </c>
      <c r="F25" s="29" t="s">
        <v>252</v>
      </c>
      <c r="G25" s="36" t="s">
        <v>77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1" customFormat="1" ht="21" customHeight="1" x14ac:dyDescent="0.15">
      <c r="A26" s="47">
        <v>3125</v>
      </c>
      <c r="B26" s="28" t="str">
        <f t="shared" si="1"/>
        <v>3125</v>
      </c>
      <c r="C26" s="29" t="s">
        <v>163</v>
      </c>
      <c r="D26" s="29" t="s">
        <v>164</v>
      </c>
      <c r="E26" s="29" t="s">
        <v>165</v>
      </c>
      <c r="F26" s="29" t="s">
        <v>166</v>
      </c>
      <c r="G26" s="36" t="s">
        <v>38</v>
      </c>
      <c r="H26" s="36" t="s">
        <v>77</v>
      </c>
      <c r="I26" s="36" t="s">
        <v>56</v>
      </c>
      <c r="J26" s="36" t="s">
        <v>43</v>
      </c>
      <c r="K26" s="36" t="s">
        <v>47</v>
      </c>
      <c r="L26" s="36" t="s">
        <v>50</v>
      </c>
      <c r="M26" s="36" t="s">
        <v>51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3159</v>
      </c>
      <c r="B27" s="28" t="str">
        <f t="shared" si="1"/>
        <v>3159</v>
      </c>
      <c r="C27" s="29" t="s">
        <v>171</v>
      </c>
      <c r="D27" s="29" t="s">
        <v>172</v>
      </c>
      <c r="E27" s="29" t="s">
        <v>173</v>
      </c>
      <c r="F27" s="29" t="s">
        <v>174</v>
      </c>
      <c r="G27" s="36" t="s">
        <v>38</v>
      </c>
      <c r="H27" s="36" t="s">
        <v>77</v>
      </c>
      <c r="I27" s="36" t="s">
        <v>56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3067</v>
      </c>
      <c r="B28" s="28" t="str">
        <f t="shared" si="1"/>
        <v>3067</v>
      </c>
      <c r="C28" s="29" t="s">
        <v>253</v>
      </c>
      <c r="D28" s="29" t="s">
        <v>254</v>
      </c>
      <c r="E28" s="29" t="s">
        <v>255</v>
      </c>
      <c r="F28" s="29" t="s">
        <v>256</v>
      </c>
      <c r="G28" s="36" t="s">
        <v>77</v>
      </c>
      <c r="H28" s="36" t="s">
        <v>51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3137</v>
      </c>
      <c r="B29" s="28" t="str">
        <f t="shared" si="1"/>
        <v>3137</v>
      </c>
      <c r="C29" s="29" t="s">
        <v>175</v>
      </c>
      <c r="D29" s="29" t="s">
        <v>176</v>
      </c>
      <c r="E29" s="29" t="s">
        <v>177</v>
      </c>
      <c r="F29" s="29" t="s">
        <v>178</v>
      </c>
      <c r="G29" s="36" t="s">
        <v>38</v>
      </c>
      <c r="H29" s="36" t="s">
        <v>77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3062</v>
      </c>
      <c r="B30" s="28" t="str">
        <f t="shared" si="1"/>
        <v>3062</v>
      </c>
      <c r="C30" s="29" t="s">
        <v>183</v>
      </c>
      <c r="D30" s="29" t="s">
        <v>184</v>
      </c>
      <c r="E30" s="29" t="s">
        <v>185</v>
      </c>
      <c r="F30" s="29" t="s">
        <v>186</v>
      </c>
      <c r="G30" s="36" t="s">
        <v>38</v>
      </c>
      <c r="H30" s="36" t="s">
        <v>77</v>
      </c>
      <c r="I30" s="36" t="s">
        <v>56</v>
      </c>
      <c r="J30" s="36" t="s">
        <v>43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>
        <v>3170</v>
      </c>
      <c r="B31" s="28" t="str">
        <f t="shared" si="1"/>
        <v>3170</v>
      </c>
      <c r="C31" s="29" t="s">
        <v>257</v>
      </c>
      <c r="D31" s="29" t="s">
        <v>258</v>
      </c>
      <c r="E31" s="29" t="s">
        <v>259</v>
      </c>
      <c r="F31" s="29" t="s">
        <v>260</v>
      </c>
      <c r="G31" s="36" t="s">
        <v>77</v>
      </c>
      <c r="H31" s="36" t="s">
        <v>51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1" customFormat="1" ht="21" customHeight="1" x14ac:dyDescent="0.15">
      <c r="A32" s="24"/>
      <c r="B32" s="28" t="str">
        <f t="shared" ref="B32:B36" si="2">LEFT(A32,4)</f>
        <v/>
      </c>
      <c r="C32" s="29">
        <v>0</v>
      </c>
      <c r="D32" s="29">
        <v>0</v>
      </c>
      <c r="E32" s="29">
        <v>0</v>
      </c>
      <c r="F32" s="29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</row>
    <row r="33" spans="1:16" ht="21" customHeight="1" x14ac:dyDescent="0.15">
      <c r="A33" s="25"/>
      <c r="B33" s="28" t="str">
        <f t="shared" si="2"/>
        <v/>
      </c>
      <c r="C33" s="29">
        <v>0</v>
      </c>
      <c r="D33" s="29">
        <v>0</v>
      </c>
      <c r="E33" s="29">
        <v>0</v>
      </c>
      <c r="F33" s="29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</row>
    <row r="34" spans="1:16" s="11" customFormat="1" ht="21" customHeight="1" x14ac:dyDescent="0.15">
      <c r="A34" s="24"/>
      <c r="B34" s="28" t="str">
        <f t="shared" si="2"/>
        <v/>
      </c>
      <c r="C34" s="29">
        <v>0</v>
      </c>
      <c r="D34" s="29">
        <v>0</v>
      </c>
      <c r="E34" s="29">
        <v>0</v>
      </c>
      <c r="F34" s="29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</row>
    <row r="35" spans="1:16" s="11" customFormat="1" ht="21" customHeight="1" x14ac:dyDescent="0.15">
      <c r="A35" s="25"/>
      <c r="B35" s="28" t="str">
        <f t="shared" si="2"/>
        <v/>
      </c>
      <c r="C35" s="29">
        <v>0</v>
      </c>
      <c r="D35" s="29">
        <v>0</v>
      </c>
      <c r="E35" s="29">
        <v>0</v>
      </c>
      <c r="F35" s="29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</row>
    <row r="36" spans="1:16" s="11" customFormat="1" ht="21" customHeight="1" x14ac:dyDescent="0.15">
      <c r="A36" s="24"/>
      <c r="B36" s="28" t="str">
        <f t="shared" si="2"/>
        <v/>
      </c>
      <c r="C36" s="29">
        <v>0</v>
      </c>
      <c r="D36" s="29">
        <v>0</v>
      </c>
      <c r="E36" s="29">
        <v>0</v>
      </c>
      <c r="F36" s="29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D7" sqref="D7:E7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3033</v>
      </c>
      <c r="B4" s="28" t="str">
        <f t="shared" ref="B4:B23" si="0">LEFT(A4,4)</f>
        <v>3033</v>
      </c>
      <c r="C4" s="29" t="s">
        <v>261</v>
      </c>
      <c r="D4" s="29" t="s">
        <v>262</v>
      </c>
      <c r="E4" s="29" t="s">
        <v>263</v>
      </c>
      <c r="F4" s="29" t="s">
        <v>264</v>
      </c>
      <c r="G4" s="36" t="s">
        <v>56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3085</v>
      </c>
      <c r="B5" s="28" t="str">
        <f t="shared" si="0"/>
        <v>3085</v>
      </c>
      <c r="C5" s="29" t="s">
        <v>52</v>
      </c>
      <c r="D5" s="29" t="s">
        <v>53</v>
      </c>
      <c r="E5" s="29" t="s">
        <v>54</v>
      </c>
      <c r="F5" s="29" t="s">
        <v>55</v>
      </c>
      <c r="G5" s="36" t="s">
        <v>38</v>
      </c>
      <c r="H5" s="36" t="s">
        <v>56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3108</v>
      </c>
      <c r="B6" s="28" t="str">
        <f t="shared" si="0"/>
        <v>3108</v>
      </c>
      <c r="C6" s="29" t="s">
        <v>65</v>
      </c>
      <c r="D6" s="29" t="s">
        <v>66</v>
      </c>
      <c r="E6" s="29" t="s">
        <v>67</v>
      </c>
      <c r="F6" s="29" t="s">
        <v>68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3177</v>
      </c>
      <c r="B7" s="28" t="str">
        <f t="shared" si="0"/>
        <v>3177</v>
      </c>
      <c r="C7" s="29" t="s">
        <v>82</v>
      </c>
      <c r="D7" s="49" t="s">
        <v>79</v>
      </c>
      <c r="E7" s="49" t="s">
        <v>83</v>
      </c>
      <c r="F7" s="29" t="s">
        <v>84</v>
      </c>
      <c r="G7" s="36" t="s">
        <v>38</v>
      </c>
      <c r="H7" s="36" t="s">
        <v>85</v>
      </c>
      <c r="I7" s="36" t="s">
        <v>77</v>
      </c>
      <c r="J7" s="36" t="s">
        <v>56</v>
      </c>
      <c r="K7" s="36" t="s">
        <v>43</v>
      </c>
      <c r="L7" s="36" t="s">
        <v>47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3002</v>
      </c>
      <c r="B8" s="28" t="str">
        <f t="shared" si="0"/>
        <v>3002</v>
      </c>
      <c r="C8" s="29" t="s">
        <v>90</v>
      </c>
      <c r="D8" s="29" t="s">
        <v>40</v>
      </c>
      <c r="E8" s="29" t="s">
        <v>91</v>
      </c>
      <c r="F8" s="29" t="s">
        <v>92</v>
      </c>
      <c r="G8" s="36" t="s">
        <v>38</v>
      </c>
      <c r="H8" s="36" t="s">
        <v>85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3058</v>
      </c>
      <c r="B9" s="28" t="str">
        <f t="shared" si="0"/>
        <v>3058</v>
      </c>
      <c r="C9" s="29" t="s">
        <v>93</v>
      </c>
      <c r="D9" s="29" t="s">
        <v>94</v>
      </c>
      <c r="E9" s="29" t="s">
        <v>95</v>
      </c>
      <c r="F9" s="29" t="s">
        <v>96</v>
      </c>
      <c r="G9" s="36" t="s">
        <v>38</v>
      </c>
      <c r="H9" s="36" t="s">
        <v>77</v>
      </c>
      <c r="I9" s="36" t="s">
        <v>56</v>
      </c>
      <c r="J9" s="36" t="s">
        <v>43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3165</v>
      </c>
      <c r="B10" s="28" t="str">
        <f t="shared" si="0"/>
        <v>3165</v>
      </c>
      <c r="C10" s="29" t="s">
        <v>101</v>
      </c>
      <c r="D10" s="29" t="s">
        <v>98</v>
      </c>
      <c r="E10" s="29" t="s">
        <v>102</v>
      </c>
      <c r="F10" s="29" t="s">
        <v>103</v>
      </c>
      <c r="G10" s="36" t="s">
        <v>38</v>
      </c>
      <c r="H10" s="36" t="s">
        <v>85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3099</v>
      </c>
      <c r="B11" s="28" t="str">
        <f t="shared" si="0"/>
        <v>3099</v>
      </c>
      <c r="C11" s="29" t="s">
        <v>104</v>
      </c>
      <c r="D11" s="29" t="s">
        <v>105</v>
      </c>
      <c r="E11" s="29" t="s">
        <v>106</v>
      </c>
      <c r="F11" s="29" t="s">
        <v>107</v>
      </c>
      <c r="G11" s="36" t="s">
        <v>38</v>
      </c>
      <c r="H11" s="36" t="s">
        <v>56</v>
      </c>
      <c r="I11" s="36" t="s">
        <v>43</v>
      </c>
      <c r="J11" s="36" t="s">
        <v>50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3104</v>
      </c>
      <c r="B12" s="28" t="str">
        <f t="shared" si="0"/>
        <v>3104</v>
      </c>
      <c r="C12" s="29" t="s">
        <v>108</v>
      </c>
      <c r="D12" s="29" t="s">
        <v>109</v>
      </c>
      <c r="E12" s="29" t="s">
        <v>110</v>
      </c>
      <c r="F12" s="29" t="s">
        <v>111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112</v>
      </c>
      <c r="P12" s="36" t="s">
        <v>51</v>
      </c>
    </row>
    <row r="13" spans="1:16" ht="21" customHeight="1" x14ac:dyDescent="0.15">
      <c r="A13" s="47">
        <v>3210</v>
      </c>
      <c r="B13" s="28" t="str">
        <f t="shared" si="0"/>
        <v>3210</v>
      </c>
      <c r="C13" s="29" t="s">
        <v>113</v>
      </c>
      <c r="D13" s="29" t="s">
        <v>114</v>
      </c>
      <c r="E13" s="29" t="s">
        <v>115</v>
      </c>
      <c r="F13" s="29" t="s">
        <v>116</v>
      </c>
      <c r="G13" s="36" t="s">
        <v>38</v>
      </c>
      <c r="H13" s="36" t="s">
        <v>77</v>
      </c>
      <c r="I13" s="36" t="s">
        <v>56</v>
      </c>
      <c r="J13" s="36" t="s">
        <v>43</v>
      </c>
      <c r="K13" s="36" t="s">
        <v>46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3232</v>
      </c>
      <c r="B14" s="28" t="str">
        <f t="shared" si="0"/>
        <v>3232</v>
      </c>
      <c r="C14" s="29" t="s">
        <v>117</v>
      </c>
      <c r="D14" s="29" t="s">
        <v>118</v>
      </c>
      <c r="E14" s="29" t="s">
        <v>119</v>
      </c>
      <c r="F14" s="29" t="s">
        <v>120</v>
      </c>
      <c r="G14" s="36" t="s">
        <v>38</v>
      </c>
      <c r="H14" s="36" t="s">
        <v>56</v>
      </c>
      <c r="I14" s="36" t="s">
        <v>43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137</v>
      </c>
      <c r="D15" s="29" t="s">
        <v>134</v>
      </c>
      <c r="E15" s="29" t="s">
        <v>138</v>
      </c>
      <c r="F15" s="29" t="s">
        <v>139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3169</v>
      </c>
      <c r="B16" s="28" t="str">
        <f t="shared" si="0"/>
        <v>3169</v>
      </c>
      <c r="C16" s="29" t="s">
        <v>140</v>
      </c>
      <c r="D16" s="29" t="s">
        <v>141</v>
      </c>
      <c r="E16" s="29" t="s">
        <v>142</v>
      </c>
      <c r="F16" s="29" t="s">
        <v>143</v>
      </c>
      <c r="G16" s="36" t="s">
        <v>38</v>
      </c>
      <c r="H16" s="36" t="s">
        <v>85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3038</v>
      </c>
      <c r="B17" s="28" t="str">
        <f t="shared" si="0"/>
        <v>3038</v>
      </c>
      <c r="C17" s="29" t="s">
        <v>152</v>
      </c>
      <c r="D17" s="29" t="s">
        <v>149</v>
      </c>
      <c r="E17" s="29" t="s">
        <v>153</v>
      </c>
      <c r="F17" s="29" t="s">
        <v>154</v>
      </c>
      <c r="G17" s="36" t="s">
        <v>38</v>
      </c>
      <c r="H17" s="36" t="s">
        <v>49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155</v>
      </c>
      <c r="D18" s="29" t="s">
        <v>156</v>
      </c>
      <c r="E18" s="29" t="s">
        <v>157</v>
      </c>
      <c r="F18" s="29" t="s">
        <v>158</v>
      </c>
      <c r="G18" s="36" t="s">
        <v>38</v>
      </c>
      <c r="H18" s="36" t="s">
        <v>85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3168</v>
      </c>
      <c r="B19" s="28" t="str">
        <f t="shared" si="0"/>
        <v>3168</v>
      </c>
      <c r="C19" s="29" t="s">
        <v>159</v>
      </c>
      <c r="D19" s="29" t="s">
        <v>160</v>
      </c>
      <c r="E19" s="29" t="s">
        <v>161</v>
      </c>
      <c r="F19" s="29" t="s">
        <v>162</v>
      </c>
      <c r="G19" s="36" t="s">
        <v>38</v>
      </c>
      <c r="H19" s="36" t="s">
        <v>77</v>
      </c>
      <c r="I19" s="36" t="s">
        <v>56</v>
      </c>
      <c r="J19" s="36" t="s">
        <v>43</v>
      </c>
      <c r="K19" s="36" t="s">
        <v>46</v>
      </c>
      <c r="L19" s="36" t="s">
        <v>47</v>
      </c>
      <c r="M19" s="36" t="s">
        <v>48</v>
      </c>
      <c r="N19" s="36" t="s">
        <v>49</v>
      </c>
      <c r="O19" s="36">
        <v>0</v>
      </c>
      <c r="P19" s="36">
        <v>0</v>
      </c>
    </row>
    <row r="20" spans="1:16" ht="21" customHeight="1" x14ac:dyDescent="0.15">
      <c r="A20" s="47">
        <v>3125</v>
      </c>
      <c r="B20" s="28" t="str">
        <f t="shared" si="0"/>
        <v>3125</v>
      </c>
      <c r="C20" s="29" t="s">
        <v>163</v>
      </c>
      <c r="D20" s="29" t="s">
        <v>164</v>
      </c>
      <c r="E20" s="29" t="s">
        <v>165</v>
      </c>
      <c r="F20" s="29" t="s">
        <v>166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47</v>
      </c>
      <c r="L20" s="36" t="s">
        <v>50</v>
      </c>
      <c r="M20" s="36" t="s">
        <v>51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3121</v>
      </c>
      <c r="B21" s="28" t="str">
        <f t="shared" si="0"/>
        <v>3121</v>
      </c>
      <c r="C21" s="29" t="s">
        <v>265</v>
      </c>
      <c r="D21" s="29" t="s">
        <v>266</v>
      </c>
      <c r="E21" s="29" t="s">
        <v>267</v>
      </c>
      <c r="F21" s="29" t="s">
        <v>268</v>
      </c>
      <c r="G21" s="36" t="s">
        <v>56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3159</v>
      </c>
      <c r="B22" s="28" t="str">
        <f t="shared" si="0"/>
        <v>3159</v>
      </c>
      <c r="C22" s="29" t="s">
        <v>171</v>
      </c>
      <c r="D22" s="29" t="s">
        <v>172</v>
      </c>
      <c r="E22" s="29" t="s">
        <v>173</v>
      </c>
      <c r="F22" s="29" t="s">
        <v>174</v>
      </c>
      <c r="G22" s="36" t="s">
        <v>38</v>
      </c>
      <c r="H22" s="36" t="s">
        <v>77</v>
      </c>
      <c r="I22" s="36" t="s">
        <v>56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3062</v>
      </c>
      <c r="B23" s="28" t="str">
        <f t="shared" si="0"/>
        <v>3062</v>
      </c>
      <c r="C23" s="29" t="s">
        <v>183</v>
      </c>
      <c r="D23" s="29" t="s">
        <v>184</v>
      </c>
      <c r="E23" s="29" t="s">
        <v>185</v>
      </c>
      <c r="F23" s="29" t="s">
        <v>186</v>
      </c>
      <c r="G23" s="36" t="s">
        <v>38</v>
      </c>
      <c r="H23" s="36" t="s">
        <v>77</v>
      </c>
      <c r="I23" s="36" t="s">
        <v>56</v>
      </c>
      <c r="J23" s="36" t="s">
        <v>43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view="pageBreakPreview" zoomScaleNormal="100" zoomScaleSheetLayoutView="100" workbookViewId="0">
      <selection activeCell="D8" sqref="D8:E8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3164</v>
      </c>
      <c r="B4" s="28" t="str">
        <f t="shared" ref="B4:B24" si="0">LEFT(A4,4)</f>
        <v>3164</v>
      </c>
      <c r="C4" s="29" t="s">
        <v>269</v>
      </c>
      <c r="D4" s="29" t="s">
        <v>74</v>
      </c>
      <c r="E4" s="29" t="s">
        <v>270</v>
      </c>
      <c r="F4" s="29" t="s">
        <v>271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3089</v>
      </c>
      <c r="B6" s="28" t="str">
        <f t="shared" si="0"/>
        <v>3089</v>
      </c>
      <c r="C6" s="29" t="s">
        <v>78</v>
      </c>
      <c r="D6" s="29" t="s">
        <v>79</v>
      </c>
      <c r="E6" s="29" t="s">
        <v>80</v>
      </c>
      <c r="F6" s="29" t="s">
        <v>81</v>
      </c>
      <c r="G6" s="36" t="s">
        <v>38</v>
      </c>
      <c r="H6" s="36" t="s">
        <v>43</v>
      </c>
      <c r="I6" s="36" t="s">
        <v>47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3084</v>
      </c>
      <c r="B7" s="28" t="str">
        <f t="shared" si="0"/>
        <v>3084</v>
      </c>
      <c r="C7" s="29" t="s">
        <v>272</v>
      </c>
      <c r="D7" s="29" t="s">
        <v>273</v>
      </c>
      <c r="E7" s="29" t="s">
        <v>274</v>
      </c>
      <c r="F7" s="29" t="s">
        <v>275</v>
      </c>
      <c r="G7" s="36" t="s">
        <v>43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3177</v>
      </c>
      <c r="B8" s="28" t="str">
        <f t="shared" si="0"/>
        <v>3177</v>
      </c>
      <c r="C8" s="29" t="s">
        <v>82</v>
      </c>
      <c r="D8" s="49" t="s">
        <v>79</v>
      </c>
      <c r="E8" s="49" t="s">
        <v>83</v>
      </c>
      <c r="F8" s="29" t="s">
        <v>84</v>
      </c>
      <c r="G8" s="36" t="s">
        <v>38</v>
      </c>
      <c r="H8" s="36" t="s">
        <v>85</v>
      </c>
      <c r="I8" s="36" t="s">
        <v>77</v>
      </c>
      <c r="J8" s="36" t="s">
        <v>56</v>
      </c>
      <c r="K8" s="36" t="s">
        <v>43</v>
      </c>
      <c r="L8" s="36" t="s">
        <v>47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3114</v>
      </c>
      <c r="B9" s="28" t="str">
        <f t="shared" si="0"/>
        <v>3114</v>
      </c>
      <c r="C9" s="29" t="s">
        <v>276</v>
      </c>
      <c r="D9" s="29" t="s">
        <v>277</v>
      </c>
      <c r="E9" s="29" t="s">
        <v>278</v>
      </c>
      <c r="F9" s="29" t="s">
        <v>279</v>
      </c>
      <c r="G9" s="36" t="s">
        <v>43</v>
      </c>
      <c r="H9" s="36" t="s">
        <v>46</v>
      </c>
      <c r="I9" s="36" t="s">
        <v>47</v>
      </c>
      <c r="J9" s="36" t="s">
        <v>51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3002</v>
      </c>
      <c r="B10" s="28" t="str">
        <f t="shared" si="0"/>
        <v>3002</v>
      </c>
      <c r="C10" s="29" t="s">
        <v>90</v>
      </c>
      <c r="D10" s="29" t="s">
        <v>40</v>
      </c>
      <c r="E10" s="29" t="s">
        <v>91</v>
      </c>
      <c r="F10" s="29" t="s">
        <v>92</v>
      </c>
      <c r="G10" s="36" t="s">
        <v>38</v>
      </c>
      <c r="H10" s="36" t="s">
        <v>85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3058</v>
      </c>
      <c r="B11" s="28" t="str">
        <f t="shared" si="0"/>
        <v>3058</v>
      </c>
      <c r="C11" s="29" t="s">
        <v>93</v>
      </c>
      <c r="D11" s="29" t="s">
        <v>94</v>
      </c>
      <c r="E11" s="29" t="s">
        <v>95</v>
      </c>
      <c r="F11" s="29" t="s">
        <v>96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51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3142</v>
      </c>
      <c r="B12" s="28" t="str">
        <f t="shared" si="0"/>
        <v>3142</v>
      </c>
      <c r="C12" s="29" t="s">
        <v>280</v>
      </c>
      <c r="D12" s="29" t="s">
        <v>281</v>
      </c>
      <c r="E12" s="29" t="s">
        <v>282</v>
      </c>
      <c r="F12" s="29" t="s">
        <v>283</v>
      </c>
      <c r="G12" s="36" t="s">
        <v>43</v>
      </c>
      <c r="H12" s="36" t="s">
        <v>44</v>
      </c>
      <c r="I12" s="36" t="s">
        <v>46</v>
      </c>
      <c r="J12" s="36" t="s">
        <v>47</v>
      </c>
      <c r="K12" s="36" t="s">
        <v>51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3060</v>
      </c>
      <c r="B13" s="28" t="str">
        <f t="shared" si="0"/>
        <v>3060</v>
      </c>
      <c r="C13" s="29" t="s">
        <v>97</v>
      </c>
      <c r="D13" s="29" t="s">
        <v>98</v>
      </c>
      <c r="E13" s="29" t="s">
        <v>99</v>
      </c>
      <c r="F13" s="29" t="s">
        <v>100</v>
      </c>
      <c r="G13" s="36" t="s">
        <v>38</v>
      </c>
      <c r="H13" s="36" t="s">
        <v>85</v>
      </c>
      <c r="I13" s="36" t="s">
        <v>77</v>
      </c>
      <c r="J13" s="36" t="s">
        <v>43</v>
      </c>
      <c r="K13" s="36" t="s">
        <v>46</v>
      </c>
      <c r="L13" s="36" t="s">
        <v>47</v>
      </c>
      <c r="M13" s="36" t="s">
        <v>48</v>
      </c>
      <c r="N13" s="36" t="s">
        <v>49</v>
      </c>
      <c r="O13" s="36" t="s">
        <v>51</v>
      </c>
      <c r="P13" s="36">
        <v>0</v>
      </c>
    </row>
    <row r="14" spans="1:16" ht="21" customHeight="1" x14ac:dyDescent="0.15">
      <c r="A14" s="47">
        <v>3235</v>
      </c>
      <c r="B14" s="28" t="str">
        <f t="shared" si="0"/>
        <v>3235</v>
      </c>
      <c r="C14" s="29" t="s">
        <v>229</v>
      </c>
      <c r="D14" s="29" t="s">
        <v>230</v>
      </c>
      <c r="E14" s="29" t="s">
        <v>231</v>
      </c>
      <c r="F14" s="29" t="s">
        <v>232</v>
      </c>
      <c r="G14" s="36" t="s">
        <v>77</v>
      </c>
      <c r="H14" s="36" t="s">
        <v>43</v>
      </c>
      <c r="I14" s="36" t="s">
        <v>46</v>
      </c>
      <c r="J14" s="36" t="s">
        <v>47</v>
      </c>
      <c r="K14" s="36" t="s">
        <v>48</v>
      </c>
      <c r="L14" s="36" t="s">
        <v>49</v>
      </c>
      <c r="M14" s="36" t="s">
        <v>112</v>
      </c>
      <c r="N14" s="36" t="s">
        <v>51</v>
      </c>
      <c r="O14" s="36">
        <v>0</v>
      </c>
      <c r="P14" s="36">
        <v>0</v>
      </c>
    </row>
    <row r="15" spans="1:16" ht="21" customHeight="1" x14ac:dyDescent="0.15">
      <c r="A15" s="47">
        <v>3165</v>
      </c>
      <c r="B15" s="28" t="str">
        <f t="shared" si="0"/>
        <v>3165</v>
      </c>
      <c r="C15" s="29" t="s">
        <v>101</v>
      </c>
      <c r="D15" s="29" t="s">
        <v>98</v>
      </c>
      <c r="E15" s="29" t="s">
        <v>102</v>
      </c>
      <c r="F15" s="29" t="s">
        <v>103</v>
      </c>
      <c r="G15" s="36" t="s">
        <v>38</v>
      </c>
      <c r="H15" s="36" t="s">
        <v>85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3099</v>
      </c>
      <c r="B16" s="28" t="str">
        <f t="shared" si="0"/>
        <v>3099</v>
      </c>
      <c r="C16" s="29" t="s">
        <v>104</v>
      </c>
      <c r="D16" s="29" t="s">
        <v>105</v>
      </c>
      <c r="E16" s="29" t="s">
        <v>106</v>
      </c>
      <c r="F16" s="29" t="s">
        <v>107</v>
      </c>
      <c r="G16" s="36" t="s">
        <v>38</v>
      </c>
      <c r="H16" s="36" t="s">
        <v>56</v>
      </c>
      <c r="I16" s="36" t="s">
        <v>43</v>
      </c>
      <c r="J16" s="36" t="s">
        <v>50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3104</v>
      </c>
      <c r="B17" s="28" t="str">
        <f t="shared" si="0"/>
        <v>3104</v>
      </c>
      <c r="C17" s="29" t="s">
        <v>108</v>
      </c>
      <c r="D17" s="29" t="s">
        <v>109</v>
      </c>
      <c r="E17" s="29" t="s">
        <v>110</v>
      </c>
      <c r="F17" s="29" t="s">
        <v>111</v>
      </c>
      <c r="G17" s="36" t="s">
        <v>38</v>
      </c>
      <c r="H17" s="36" t="s">
        <v>77</v>
      </c>
      <c r="I17" s="36" t="s">
        <v>56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112</v>
      </c>
      <c r="P17" s="36" t="s">
        <v>51</v>
      </c>
    </row>
    <row r="18" spans="1:16" s="18" customFormat="1" ht="21" customHeight="1" x14ac:dyDescent="0.15">
      <c r="A18" s="47">
        <v>3210</v>
      </c>
      <c r="B18" s="28" t="str">
        <f t="shared" si="0"/>
        <v>3210</v>
      </c>
      <c r="C18" s="29" t="s">
        <v>113</v>
      </c>
      <c r="D18" s="29" t="s">
        <v>114</v>
      </c>
      <c r="E18" s="29" t="s">
        <v>115</v>
      </c>
      <c r="F18" s="29" t="s">
        <v>116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3145</v>
      </c>
      <c r="B19" s="28" t="str">
        <f t="shared" si="0"/>
        <v>3145</v>
      </c>
      <c r="C19" s="29" t="s">
        <v>284</v>
      </c>
      <c r="D19" s="29" t="s">
        <v>105</v>
      </c>
      <c r="E19" s="29" t="s">
        <v>285</v>
      </c>
      <c r="F19" s="29" t="s">
        <v>286</v>
      </c>
      <c r="G19" s="36" t="s">
        <v>43</v>
      </c>
      <c r="H19" s="36" t="s">
        <v>44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3115</v>
      </c>
      <c r="B20" s="28" t="str">
        <f t="shared" si="0"/>
        <v>3115</v>
      </c>
      <c r="C20" s="29" t="s">
        <v>237</v>
      </c>
      <c r="D20" s="29" t="s">
        <v>238</v>
      </c>
      <c r="E20" s="29" t="s">
        <v>239</v>
      </c>
      <c r="F20" s="29" t="s">
        <v>240</v>
      </c>
      <c r="G20" s="36" t="s">
        <v>77</v>
      </c>
      <c r="H20" s="36" t="s">
        <v>43</v>
      </c>
      <c r="I20" s="36" t="s">
        <v>44</v>
      </c>
      <c r="J20" s="36" t="s">
        <v>50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3195</v>
      </c>
      <c r="B21" s="28" t="str">
        <f t="shared" si="0"/>
        <v>3195</v>
      </c>
      <c r="C21" s="29" t="s">
        <v>287</v>
      </c>
      <c r="D21" s="29" t="s">
        <v>288</v>
      </c>
      <c r="E21" s="29" t="s">
        <v>289</v>
      </c>
      <c r="F21" s="29" t="s">
        <v>290</v>
      </c>
      <c r="G21" s="36" t="s">
        <v>43</v>
      </c>
      <c r="H21" s="36" t="s">
        <v>44</v>
      </c>
      <c r="I21" s="36" t="s">
        <v>50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3232</v>
      </c>
      <c r="B22" s="28" t="str">
        <f t="shared" si="0"/>
        <v>3232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3119</v>
      </c>
      <c r="B25" s="28" t="str">
        <f t="shared" ref="B25:B40" si="1">LEFT(A25,4)</f>
        <v>3119</v>
      </c>
      <c r="C25" s="29" t="s">
        <v>137</v>
      </c>
      <c r="D25" s="29" t="s">
        <v>134</v>
      </c>
      <c r="E25" s="29" t="s">
        <v>138</v>
      </c>
      <c r="F25" s="29" t="s">
        <v>139</v>
      </c>
      <c r="G25" s="36" t="s">
        <v>38</v>
      </c>
      <c r="H25" s="36" t="s">
        <v>77</v>
      </c>
      <c r="I25" s="36" t="s">
        <v>56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>
        <v>0</v>
      </c>
      <c r="P25" s="36">
        <v>0</v>
      </c>
    </row>
    <row r="26" spans="1:16" ht="21" customHeight="1" x14ac:dyDescent="0.15">
      <c r="A26" s="47">
        <v>3169</v>
      </c>
      <c r="B26" s="28" t="str">
        <f t="shared" si="1"/>
        <v>3169</v>
      </c>
      <c r="C26" s="29" t="s">
        <v>140</v>
      </c>
      <c r="D26" s="29" t="s">
        <v>141</v>
      </c>
      <c r="E26" s="29" t="s">
        <v>142</v>
      </c>
      <c r="F26" s="29" t="s">
        <v>143</v>
      </c>
      <c r="G26" s="36" t="s">
        <v>38</v>
      </c>
      <c r="H26" s="36" t="s">
        <v>85</v>
      </c>
      <c r="I26" s="36" t="s">
        <v>77</v>
      </c>
      <c r="J26" s="36" t="s">
        <v>56</v>
      </c>
      <c r="K26" s="36" t="s">
        <v>43</v>
      </c>
      <c r="L26" s="36" t="s">
        <v>46</v>
      </c>
      <c r="M26" s="36" t="s">
        <v>47</v>
      </c>
      <c r="N26" s="36" t="s">
        <v>48</v>
      </c>
      <c r="O26" s="36" t="s">
        <v>49</v>
      </c>
      <c r="P26" s="36" t="s">
        <v>51</v>
      </c>
    </row>
    <row r="27" spans="1:16" ht="21" customHeight="1" x14ac:dyDescent="0.15">
      <c r="A27" s="47">
        <v>3041</v>
      </c>
      <c r="B27" s="28" t="str">
        <f t="shared" si="1"/>
        <v>3041</v>
      </c>
      <c r="C27" s="29" t="s">
        <v>148</v>
      </c>
      <c r="D27" s="29" t="s">
        <v>149</v>
      </c>
      <c r="E27" s="29" t="s">
        <v>150</v>
      </c>
      <c r="F27" s="29" t="s">
        <v>151</v>
      </c>
      <c r="G27" s="36" t="s">
        <v>38</v>
      </c>
      <c r="H27" s="36" t="s">
        <v>43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3038</v>
      </c>
      <c r="B28" s="28" t="str">
        <f t="shared" si="1"/>
        <v>3038</v>
      </c>
      <c r="C28" s="29" t="s">
        <v>152</v>
      </c>
      <c r="D28" s="29" t="s">
        <v>149</v>
      </c>
      <c r="E28" s="29" t="s">
        <v>153</v>
      </c>
      <c r="F28" s="29" t="s">
        <v>154</v>
      </c>
      <c r="G28" s="36" t="s">
        <v>38</v>
      </c>
      <c r="H28" s="36" t="s">
        <v>49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3039</v>
      </c>
      <c r="B29" s="28" t="str">
        <f t="shared" si="1"/>
        <v>3039</v>
      </c>
      <c r="C29" s="29" t="s">
        <v>155</v>
      </c>
      <c r="D29" s="29" t="s">
        <v>156</v>
      </c>
      <c r="E29" s="29" t="s">
        <v>157</v>
      </c>
      <c r="F29" s="29" t="s">
        <v>158</v>
      </c>
      <c r="G29" s="36" t="s">
        <v>38</v>
      </c>
      <c r="H29" s="36" t="s">
        <v>85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3168</v>
      </c>
      <c r="B30" s="28" t="str">
        <f t="shared" si="1"/>
        <v>3168</v>
      </c>
      <c r="C30" s="29" t="s">
        <v>159</v>
      </c>
      <c r="D30" s="29" t="s">
        <v>160</v>
      </c>
      <c r="E30" s="29" t="s">
        <v>161</v>
      </c>
      <c r="F30" s="29" t="s">
        <v>162</v>
      </c>
      <c r="G30" s="36" t="s">
        <v>38</v>
      </c>
      <c r="H30" s="36" t="s">
        <v>77</v>
      </c>
      <c r="I30" s="36" t="s">
        <v>56</v>
      </c>
      <c r="J30" s="36" t="s">
        <v>43</v>
      </c>
      <c r="K30" s="36" t="s">
        <v>46</v>
      </c>
      <c r="L30" s="36" t="s">
        <v>47</v>
      </c>
      <c r="M30" s="36" t="s">
        <v>48</v>
      </c>
      <c r="N30" s="36" t="s">
        <v>49</v>
      </c>
      <c r="O30" s="36">
        <v>0</v>
      </c>
      <c r="P30" s="36">
        <v>0</v>
      </c>
    </row>
    <row r="31" spans="1:16" ht="21" customHeight="1" x14ac:dyDescent="0.15">
      <c r="A31" s="47">
        <v>3125</v>
      </c>
      <c r="B31" s="28" t="str">
        <f t="shared" si="1"/>
        <v>3125</v>
      </c>
      <c r="C31" s="29" t="s">
        <v>163</v>
      </c>
      <c r="D31" s="29" t="s">
        <v>164</v>
      </c>
      <c r="E31" s="29" t="s">
        <v>165</v>
      </c>
      <c r="F31" s="29" t="s">
        <v>166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47</v>
      </c>
      <c r="L31" s="36" t="s">
        <v>50</v>
      </c>
      <c r="M31" s="36" t="s">
        <v>51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3036</v>
      </c>
      <c r="B32" s="28" t="str">
        <f t="shared" si="1"/>
        <v>3036</v>
      </c>
      <c r="C32" s="29" t="s">
        <v>291</v>
      </c>
      <c r="D32" s="29" t="s">
        <v>292</v>
      </c>
      <c r="E32" s="29" t="s">
        <v>293</v>
      </c>
      <c r="F32" s="29" t="s">
        <v>294</v>
      </c>
      <c r="G32" s="36" t="s">
        <v>43</v>
      </c>
      <c r="H32" s="36" t="s">
        <v>44</v>
      </c>
      <c r="I32" s="36" t="s">
        <v>51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3135</v>
      </c>
      <c r="B33" s="28" t="str">
        <f t="shared" si="1"/>
        <v>3135</v>
      </c>
      <c r="C33" s="29" t="s">
        <v>179</v>
      </c>
      <c r="D33" s="29" t="s">
        <v>180</v>
      </c>
      <c r="E33" s="29" t="s">
        <v>181</v>
      </c>
      <c r="F33" s="29" t="s">
        <v>182</v>
      </c>
      <c r="G33" s="36" t="s">
        <v>38</v>
      </c>
      <c r="H33" s="36" t="s">
        <v>43</v>
      </c>
      <c r="I33" s="36" t="s">
        <v>44</v>
      </c>
      <c r="J33" s="36" t="s">
        <v>51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3068</v>
      </c>
      <c r="B34" s="28" t="str">
        <f t="shared" si="1"/>
        <v>3068</v>
      </c>
      <c r="C34" s="29" t="s">
        <v>295</v>
      </c>
      <c r="D34" s="29" t="s">
        <v>296</v>
      </c>
      <c r="E34" s="29" t="s">
        <v>297</v>
      </c>
      <c r="F34" s="29" t="s">
        <v>298</v>
      </c>
      <c r="G34" s="36" t="s">
        <v>43</v>
      </c>
      <c r="H34" s="36" t="s">
        <v>44</v>
      </c>
      <c r="I34" s="36" t="s">
        <v>50</v>
      </c>
      <c r="J34" s="36" t="s">
        <v>51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3062</v>
      </c>
      <c r="B35" s="28" t="str">
        <f t="shared" si="1"/>
        <v>3062</v>
      </c>
      <c r="C35" s="29" t="s">
        <v>183</v>
      </c>
      <c r="D35" s="29" t="s">
        <v>184</v>
      </c>
      <c r="E35" s="29" t="s">
        <v>185</v>
      </c>
      <c r="F35" s="29" t="s">
        <v>186</v>
      </c>
      <c r="G35" s="36" t="s">
        <v>38</v>
      </c>
      <c r="H35" s="36" t="s">
        <v>77</v>
      </c>
      <c r="I35" s="36" t="s">
        <v>56</v>
      </c>
      <c r="J35" s="36" t="s">
        <v>43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3043</v>
      </c>
      <c r="B36" s="28" t="str">
        <f t="shared" si="1"/>
        <v>3043</v>
      </c>
      <c r="C36" s="29" t="s">
        <v>299</v>
      </c>
      <c r="D36" s="29" t="s">
        <v>300</v>
      </c>
      <c r="E36" s="29" t="s">
        <v>301</v>
      </c>
      <c r="F36" s="29" t="s">
        <v>302</v>
      </c>
      <c r="G36" s="36" t="s">
        <v>43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3109</v>
      </c>
      <c r="B37" s="28" t="str">
        <f t="shared" si="1"/>
        <v>3109</v>
      </c>
      <c r="C37" s="29" t="s">
        <v>303</v>
      </c>
      <c r="D37" s="29" t="s">
        <v>304</v>
      </c>
      <c r="E37" s="29" t="s">
        <v>305</v>
      </c>
      <c r="F37" s="29" t="s">
        <v>306</v>
      </c>
      <c r="G37" s="36" t="s">
        <v>51</v>
      </c>
      <c r="H37" s="36" t="s">
        <v>43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3073</v>
      </c>
      <c r="B38" s="28" t="str">
        <f t="shared" si="1"/>
        <v>3073</v>
      </c>
      <c r="C38" s="29" t="s">
        <v>307</v>
      </c>
      <c r="D38" s="29" t="s">
        <v>308</v>
      </c>
      <c r="E38" s="29" t="s">
        <v>309</v>
      </c>
      <c r="F38" s="29" t="s">
        <v>310</v>
      </c>
      <c r="G38" s="36" t="s">
        <v>43</v>
      </c>
      <c r="H38" s="36" t="s">
        <v>50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3219</v>
      </c>
      <c r="B39" s="28" t="str">
        <f t="shared" si="1"/>
        <v>3219</v>
      </c>
      <c r="C39" s="29" t="s">
        <v>311</v>
      </c>
      <c r="D39" s="29" t="s">
        <v>312</v>
      </c>
      <c r="E39" s="29" t="s">
        <v>313</v>
      </c>
      <c r="F39" s="29" t="s">
        <v>314</v>
      </c>
      <c r="G39" s="36" t="s">
        <v>43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3027</v>
      </c>
      <c r="B40" s="28" t="str">
        <f t="shared" si="1"/>
        <v>3027</v>
      </c>
      <c r="C40" s="29" t="s">
        <v>315</v>
      </c>
      <c r="D40" s="29" t="s">
        <v>316</v>
      </c>
      <c r="E40" s="29" t="s">
        <v>317</v>
      </c>
      <c r="F40" s="29" t="s">
        <v>318</v>
      </c>
      <c r="G40" s="36" t="s">
        <v>43</v>
      </c>
      <c r="H40" s="36" t="s">
        <v>51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E20" sqref="E20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3112</v>
      </c>
      <c r="B4" s="28" t="str">
        <f t="shared" ref="B4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16" ht="21" customHeight="1" x14ac:dyDescent="0.15">
      <c r="A5">
        <v>3139</v>
      </c>
      <c r="B5" s="28" t="str">
        <f t="shared" ref="B5:B18" si="1">LEFT(A5,4)</f>
        <v>3139</v>
      </c>
      <c r="C5" s="29" t="s">
        <v>319</v>
      </c>
      <c r="D5" s="29" t="s">
        <v>320</v>
      </c>
      <c r="E5" s="29" t="s">
        <v>321</v>
      </c>
      <c r="F5" s="29" t="s">
        <v>322</v>
      </c>
      <c r="G5" s="36" t="s">
        <v>44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3204</v>
      </c>
      <c r="B6" s="28" t="str">
        <f t="shared" si="1"/>
        <v>3204</v>
      </c>
      <c r="C6" s="29" t="s">
        <v>323</v>
      </c>
      <c r="D6" s="29" t="s">
        <v>324</v>
      </c>
      <c r="E6" s="29" t="s">
        <v>325</v>
      </c>
      <c r="F6" s="29" t="s">
        <v>326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3142</v>
      </c>
      <c r="B7" s="28" t="str">
        <f t="shared" si="1"/>
        <v>3142</v>
      </c>
      <c r="C7" s="29" t="s">
        <v>280</v>
      </c>
      <c r="D7" s="29" t="s">
        <v>281</v>
      </c>
      <c r="E7" s="29" t="s">
        <v>282</v>
      </c>
      <c r="F7" s="29" t="s">
        <v>283</v>
      </c>
      <c r="G7" s="36" t="s">
        <v>43</v>
      </c>
      <c r="H7" s="36" t="s">
        <v>44</v>
      </c>
      <c r="I7" s="36" t="s">
        <v>46</v>
      </c>
      <c r="J7" s="36" t="s">
        <v>47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3097</v>
      </c>
      <c r="B8" s="28" t="str">
        <f t="shared" si="1"/>
        <v>3097</v>
      </c>
      <c r="C8" s="29" t="s">
        <v>327</v>
      </c>
      <c r="D8" s="29" t="s">
        <v>328</v>
      </c>
      <c r="E8" s="29" t="s">
        <v>329</v>
      </c>
      <c r="F8" s="29" t="s">
        <v>330</v>
      </c>
      <c r="G8" s="36" t="s">
        <v>44</v>
      </c>
      <c r="H8" s="36" t="s">
        <v>46</v>
      </c>
      <c r="I8" s="36" t="s">
        <v>47</v>
      </c>
      <c r="J8" s="36" t="s">
        <v>51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3145</v>
      </c>
      <c r="B9" s="28" t="str">
        <f t="shared" si="1"/>
        <v>3145</v>
      </c>
      <c r="C9" s="29" t="s">
        <v>284</v>
      </c>
      <c r="D9" s="29" t="s">
        <v>105</v>
      </c>
      <c r="E9" s="29" t="s">
        <v>285</v>
      </c>
      <c r="F9" s="29" t="s">
        <v>286</v>
      </c>
      <c r="G9" s="36" t="s">
        <v>43</v>
      </c>
      <c r="H9" s="36" t="s">
        <v>44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3115</v>
      </c>
      <c r="B10" s="28" t="str">
        <f t="shared" si="1"/>
        <v>3115</v>
      </c>
      <c r="C10" s="29" t="s">
        <v>237</v>
      </c>
      <c r="D10" s="29" t="s">
        <v>238</v>
      </c>
      <c r="E10" s="29" t="s">
        <v>239</v>
      </c>
      <c r="F10" s="29" t="s">
        <v>240</v>
      </c>
      <c r="G10" s="36" t="s">
        <v>77</v>
      </c>
      <c r="H10" s="36" t="s">
        <v>43</v>
      </c>
      <c r="I10" s="36" t="s">
        <v>44</v>
      </c>
      <c r="J10" s="36" t="s">
        <v>50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3195</v>
      </c>
      <c r="B11" s="28" t="str">
        <f t="shared" si="1"/>
        <v>3195</v>
      </c>
      <c r="C11" s="29" t="s">
        <v>287</v>
      </c>
      <c r="D11" s="29" t="s">
        <v>288</v>
      </c>
      <c r="E11" s="29" t="s">
        <v>289</v>
      </c>
      <c r="F11" s="29" t="s">
        <v>290</v>
      </c>
      <c r="G11" s="36" t="s">
        <v>43</v>
      </c>
      <c r="H11" s="36" t="s">
        <v>44</v>
      </c>
      <c r="I11" s="36" t="s">
        <v>50</v>
      </c>
      <c r="J11" s="36" t="s">
        <v>51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3229</v>
      </c>
      <c r="B12" s="28" t="str">
        <f t="shared" si="1"/>
        <v>3229</v>
      </c>
      <c r="C12" s="29" t="s">
        <v>241</v>
      </c>
      <c r="D12" s="29" t="s">
        <v>242</v>
      </c>
      <c r="E12" s="29" t="s">
        <v>243</v>
      </c>
      <c r="F12" s="29" t="s">
        <v>244</v>
      </c>
      <c r="G12" s="36" t="s">
        <v>77</v>
      </c>
      <c r="H12" s="36" t="s">
        <v>44</v>
      </c>
      <c r="I12" s="36" t="s">
        <v>51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3160</v>
      </c>
      <c r="B13" s="28" t="str">
        <f t="shared" si="1"/>
        <v>3160</v>
      </c>
      <c r="C13" s="29" t="s">
        <v>331</v>
      </c>
      <c r="D13" s="29" t="s">
        <v>332</v>
      </c>
      <c r="E13" s="29" t="s">
        <v>333</v>
      </c>
      <c r="F13" s="29" t="s">
        <v>334</v>
      </c>
      <c r="G13" s="36" t="s">
        <v>44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3036</v>
      </c>
      <c r="B14" s="28" t="str">
        <f t="shared" si="1"/>
        <v>3036</v>
      </c>
      <c r="C14" s="29" t="s">
        <v>291</v>
      </c>
      <c r="D14" s="29" t="s">
        <v>292</v>
      </c>
      <c r="E14" s="29" t="s">
        <v>293</v>
      </c>
      <c r="F14" s="29" t="s">
        <v>294</v>
      </c>
      <c r="G14" s="36" t="s">
        <v>43</v>
      </c>
      <c r="H14" s="36" t="s">
        <v>44</v>
      </c>
      <c r="I14" s="36" t="s">
        <v>51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3135</v>
      </c>
      <c r="B15" s="28" t="str">
        <f t="shared" si="1"/>
        <v>3135</v>
      </c>
      <c r="C15" s="29" t="s">
        <v>179</v>
      </c>
      <c r="D15" s="29" t="s">
        <v>180</v>
      </c>
      <c r="E15" s="29" t="s">
        <v>181</v>
      </c>
      <c r="F15" s="29" t="s">
        <v>182</v>
      </c>
      <c r="G15" s="36" t="s">
        <v>38</v>
      </c>
      <c r="H15" s="36" t="s">
        <v>43</v>
      </c>
      <c r="I15" s="36" t="s">
        <v>44</v>
      </c>
      <c r="J15" s="36" t="s">
        <v>51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3227</v>
      </c>
      <c r="B16" s="28" t="str">
        <f t="shared" si="1"/>
        <v>3227</v>
      </c>
      <c r="C16" s="29" t="s">
        <v>335</v>
      </c>
      <c r="D16" s="29" t="s">
        <v>336</v>
      </c>
      <c r="E16" s="29" t="s">
        <v>337</v>
      </c>
      <c r="F16" s="29" t="s">
        <v>338</v>
      </c>
      <c r="G16" s="36" t="s">
        <v>44</v>
      </c>
      <c r="H16" s="36" t="s">
        <v>50</v>
      </c>
      <c r="I16" s="36" t="s">
        <v>51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3068</v>
      </c>
      <c r="B17" s="28" t="str">
        <f t="shared" si="1"/>
        <v>3068</v>
      </c>
      <c r="C17" s="29" t="s">
        <v>295</v>
      </c>
      <c r="D17" s="29" t="s">
        <v>296</v>
      </c>
      <c r="E17" s="29" t="s">
        <v>297</v>
      </c>
      <c r="F17" s="29" t="s">
        <v>298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18">
        <v>3245</v>
      </c>
      <c r="B18" s="25" t="str">
        <f t="shared" si="1"/>
        <v>3245</v>
      </c>
      <c r="C18" s="49" t="s">
        <v>339</v>
      </c>
      <c r="D18" s="49" t="s">
        <v>340</v>
      </c>
      <c r="E18" s="49" t="s">
        <v>341</v>
      </c>
      <c r="F18" s="49" t="s">
        <v>342</v>
      </c>
      <c r="G18" s="51" t="s">
        <v>44</v>
      </c>
      <c r="H18" s="51" t="s">
        <v>50</v>
      </c>
      <c r="I18" s="51" t="s">
        <v>51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  <c r="Q2" s="11"/>
      <c r="R2" s="11"/>
      <c r="S2" s="11"/>
      <c r="T2" s="11"/>
    </row>
    <row r="3" spans="1:20" x14ac:dyDescent="0.15">
      <c r="A3" s="27" t="s">
        <v>31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3112</v>
      </c>
      <c r="B4" s="28" t="str">
        <f t="shared" ref="B4:B5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20" ht="21" customHeight="1" x14ac:dyDescent="0.15">
      <c r="A5">
        <v>3204</v>
      </c>
      <c r="B5" s="28" t="str">
        <f t="shared" si="0"/>
        <v>3204</v>
      </c>
      <c r="C5" s="29" t="s">
        <v>323</v>
      </c>
      <c r="D5" s="29" t="s">
        <v>324</v>
      </c>
      <c r="E5" s="29" t="s">
        <v>325</v>
      </c>
      <c r="F5" s="29" t="s">
        <v>326</v>
      </c>
      <c r="G5" s="36" t="s">
        <v>44</v>
      </c>
      <c r="H5" s="36" t="s">
        <v>45</v>
      </c>
      <c r="I5" s="36" t="s">
        <v>50</v>
      </c>
      <c r="J5" s="36" t="s">
        <v>51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view="pageBreakPreview" topLeftCell="A23" zoomScaleNormal="100" zoomScaleSheetLayoutView="100" workbookViewId="0">
      <selection activeCell="D43" sqref="D43:E4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34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3164</v>
      </c>
      <c r="B4" s="28" t="str">
        <f t="shared" ref="B4:B48" si="0">LEFT(A4,4)</f>
        <v>3164</v>
      </c>
      <c r="C4" s="29" t="s">
        <v>269</v>
      </c>
      <c r="D4" s="29" t="s">
        <v>74</v>
      </c>
      <c r="E4" s="29" t="s">
        <v>270</v>
      </c>
      <c r="F4" s="29" t="s">
        <v>271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3134</v>
      </c>
      <c r="B5" s="28" t="str">
        <f t="shared" si="0"/>
        <v>3134</v>
      </c>
      <c r="C5" s="29" t="s">
        <v>343</v>
      </c>
      <c r="D5" s="29" t="s">
        <v>344</v>
      </c>
      <c r="E5" s="29" t="s">
        <v>345</v>
      </c>
      <c r="F5" s="29" t="s">
        <v>346</v>
      </c>
      <c r="G5" s="36" t="s">
        <v>46</v>
      </c>
      <c r="H5" s="36" t="s">
        <v>47</v>
      </c>
      <c r="I5" s="36" t="s">
        <v>51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3127</v>
      </c>
      <c r="B6" s="28" t="str">
        <f t="shared" si="0"/>
        <v>3127</v>
      </c>
      <c r="C6" s="29" t="s">
        <v>347</v>
      </c>
      <c r="D6" s="29" t="s">
        <v>348</v>
      </c>
      <c r="E6" s="29" t="s">
        <v>349</v>
      </c>
      <c r="F6" s="29" t="s">
        <v>350</v>
      </c>
      <c r="G6" s="36" t="s">
        <v>46</v>
      </c>
      <c r="H6" s="36" t="s">
        <v>49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3112</v>
      </c>
      <c r="B7" s="28" t="str">
        <f t="shared" si="0"/>
        <v>3112</v>
      </c>
      <c r="C7" s="29" t="s">
        <v>39</v>
      </c>
      <c r="D7" s="29" t="s">
        <v>40</v>
      </c>
      <c r="E7" s="29" t="s">
        <v>41</v>
      </c>
      <c r="F7" s="29" t="s">
        <v>42</v>
      </c>
      <c r="G7" s="36" t="s">
        <v>38</v>
      </c>
      <c r="H7" s="36" t="s">
        <v>43</v>
      </c>
      <c r="I7" s="36" t="s">
        <v>44</v>
      </c>
      <c r="J7" s="36" t="s">
        <v>45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50</v>
      </c>
      <c r="P7" s="36" t="s">
        <v>51</v>
      </c>
      <c r="Q7" s="11"/>
    </row>
    <row r="8" spans="1:34" ht="21" customHeight="1" x14ac:dyDescent="0.15">
      <c r="A8" s="47">
        <v>3223</v>
      </c>
      <c r="B8" s="28" t="str">
        <f t="shared" si="0"/>
        <v>3223</v>
      </c>
      <c r="C8" s="29" t="s">
        <v>351</v>
      </c>
      <c r="D8" s="29" t="s">
        <v>352</v>
      </c>
      <c r="E8" s="29" t="s">
        <v>353</v>
      </c>
      <c r="F8" s="29" t="s">
        <v>354</v>
      </c>
      <c r="G8" s="36" t="s">
        <v>46</v>
      </c>
      <c r="H8" s="36" t="s">
        <v>47</v>
      </c>
      <c r="I8" s="36" t="s">
        <v>48</v>
      </c>
      <c r="J8" s="36" t="s">
        <v>49</v>
      </c>
      <c r="K8" s="36" t="s">
        <v>51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3207</v>
      </c>
      <c r="B9" s="28" t="str">
        <f t="shared" si="0"/>
        <v>3207</v>
      </c>
      <c r="C9" s="29" t="s">
        <v>73</v>
      </c>
      <c r="D9" s="29" t="s">
        <v>74</v>
      </c>
      <c r="E9" s="29" t="s">
        <v>75</v>
      </c>
      <c r="F9" s="29" t="s">
        <v>76</v>
      </c>
      <c r="G9" s="36" t="s">
        <v>38</v>
      </c>
      <c r="H9" s="36" t="s">
        <v>77</v>
      </c>
      <c r="I9" s="36" t="s">
        <v>46</v>
      </c>
      <c r="J9" s="36" t="s">
        <v>47</v>
      </c>
      <c r="K9" s="36" t="s">
        <v>49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3184</v>
      </c>
      <c r="B10" s="28" t="str">
        <f t="shared" si="0"/>
        <v>3184</v>
      </c>
      <c r="C10" s="29" t="s">
        <v>355</v>
      </c>
      <c r="D10" s="29" t="s">
        <v>356</v>
      </c>
      <c r="E10" s="29" t="s">
        <v>357</v>
      </c>
      <c r="F10" s="29" t="s">
        <v>358</v>
      </c>
      <c r="G10" s="36" t="s">
        <v>46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3116</v>
      </c>
      <c r="B11" s="28" t="str">
        <f t="shared" si="0"/>
        <v>3116</v>
      </c>
      <c r="C11" s="29" t="s">
        <v>359</v>
      </c>
      <c r="D11" s="29" t="s">
        <v>360</v>
      </c>
      <c r="E11" s="29" t="s">
        <v>361</v>
      </c>
      <c r="F11" s="29" t="s">
        <v>362</v>
      </c>
      <c r="G11" s="36" t="s">
        <v>46</v>
      </c>
      <c r="H11" s="36" t="s">
        <v>47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3114</v>
      </c>
      <c r="B12" s="28" t="str">
        <f t="shared" si="0"/>
        <v>3114</v>
      </c>
      <c r="C12" s="29" t="s">
        <v>276</v>
      </c>
      <c r="D12" s="29" t="s">
        <v>277</v>
      </c>
      <c r="E12" s="29" t="s">
        <v>278</v>
      </c>
      <c r="F12" s="29" t="s">
        <v>279</v>
      </c>
      <c r="G12" s="36" t="s">
        <v>43</v>
      </c>
      <c r="H12" s="36" t="s">
        <v>46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3002</v>
      </c>
      <c r="B13" s="28" t="str">
        <f t="shared" si="0"/>
        <v>3002</v>
      </c>
      <c r="C13" s="29" t="s">
        <v>90</v>
      </c>
      <c r="D13" s="29" t="s">
        <v>40</v>
      </c>
      <c r="E13" s="29" t="s">
        <v>91</v>
      </c>
      <c r="F13" s="29" t="s">
        <v>92</v>
      </c>
      <c r="G13" s="36" t="s">
        <v>38</v>
      </c>
      <c r="H13" s="36" t="s">
        <v>85</v>
      </c>
      <c r="I13" s="36" t="s">
        <v>77</v>
      </c>
      <c r="J13" s="36" t="s">
        <v>56</v>
      </c>
      <c r="K13" s="36" t="s">
        <v>43</v>
      </c>
      <c r="L13" s="36" t="s">
        <v>46</v>
      </c>
      <c r="M13" s="36" t="s">
        <v>47</v>
      </c>
      <c r="N13" s="36" t="s">
        <v>48</v>
      </c>
      <c r="O13" s="36" t="s">
        <v>49</v>
      </c>
      <c r="P13" s="36" t="s">
        <v>51</v>
      </c>
    </row>
    <row r="14" spans="1:34" ht="21" customHeight="1" x14ac:dyDescent="0.15">
      <c r="A14" s="47">
        <v>3142</v>
      </c>
      <c r="B14" s="28" t="str">
        <f t="shared" si="0"/>
        <v>3142</v>
      </c>
      <c r="C14" s="29" t="s">
        <v>280</v>
      </c>
      <c r="D14" s="29" t="s">
        <v>281</v>
      </c>
      <c r="E14" s="29" t="s">
        <v>282</v>
      </c>
      <c r="F14" s="29" t="s">
        <v>283</v>
      </c>
      <c r="G14" s="36" t="s">
        <v>43</v>
      </c>
      <c r="H14" s="36" t="s">
        <v>44</v>
      </c>
      <c r="I14" s="36" t="s">
        <v>46</v>
      </c>
      <c r="J14" s="36" t="s">
        <v>47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34" s="18" customFormat="1" ht="21" customHeight="1" x14ac:dyDescent="0.15">
      <c r="A15" s="47">
        <v>3141</v>
      </c>
      <c r="B15" s="28" t="str">
        <f t="shared" si="0"/>
        <v>3141</v>
      </c>
      <c r="C15" s="29" t="s">
        <v>363</v>
      </c>
      <c r="D15" s="29" t="s">
        <v>364</v>
      </c>
      <c r="E15" s="29" t="s">
        <v>365</v>
      </c>
      <c r="F15" s="29" t="s">
        <v>366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3202</v>
      </c>
      <c r="B16" s="28" t="str">
        <f t="shared" si="0"/>
        <v>3202</v>
      </c>
      <c r="C16" s="49" t="s">
        <v>367</v>
      </c>
      <c r="D16" s="49" t="s">
        <v>238</v>
      </c>
      <c r="E16" s="49" t="s">
        <v>368</v>
      </c>
      <c r="F16" s="49" t="s">
        <v>369</v>
      </c>
      <c r="G16" s="36" t="s">
        <v>46</v>
      </c>
      <c r="H16" s="36" t="s">
        <v>47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97</v>
      </c>
      <c r="D17" s="29" t="s">
        <v>98</v>
      </c>
      <c r="E17" s="29" t="s">
        <v>99</v>
      </c>
      <c r="F17" s="29" t="s">
        <v>100</v>
      </c>
      <c r="G17" s="36" t="s">
        <v>38</v>
      </c>
      <c r="H17" s="36" t="s">
        <v>85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3097</v>
      </c>
      <c r="B18" s="28" t="str">
        <f t="shared" si="0"/>
        <v>3097</v>
      </c>
      <c r="C18" s="29" t="s">
        <v>327</v>
      </c>
      <c r="D18" s="29" t="s">
        <v>328</v>
      </c>
      <c r="E18" s="29" t="s">
        <v>329</v>
      </c>
      <c r="F18" s="29" t="s">
        <v>330</v>
      </c>
      <c r="G18" s="36" t="s">
        <v>44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3235</v>
      </c>
      <c r="B19" s="28" t="str">
        <f t="shared" si="0"/>
        <v>3235</v>
      </c>
      <c r="C19" s="29" t="s">
        <v>229</v>
      </c>
      <c r="D19" s="29" t="s">
        <v>230</v>
      </c>
      <c r="E19" s="29" t="s">
        <v>231</v>
      </c>
      <c r="F19" s="29" t="s">
        <v>232</v>
      </c>
      <c r="G19" s="36" t="s">
        <v>77</v>
      </c>
      <c r="H19" s="36" t="s">
        <v>43</v>
      </c>
      <c r="I19" s="36" t="s">
        <v>46</v>
      </c>
      <c r="J19" s="36" t="s">
        <v>47</v>
      </c>
      <c r="K19" s="36" t="s">
        <v>48</v>
      </c>
      <c r="L19" s="36" t="s">
        <v>49</v>
      </c>
      <c r="M19" s="36" t="s">
        <v>112</v>
      </c>
      <c r="N19" s="36" t="s">
        <v>51</v>
      </c>
      <c r="O19" s="36">
        <v>0</v>
      </c>
      <c r="P19" s="36">
        <v>0</v>
      </c>
    </row>
    <row r="20" spans="1:16" ht="21" customHeight="1" x14ac:dyDescent="0.15">
      <c r="A20" s="47">
        <v>3165</v>
      </c>
      <c r="B20" s="28" t="str">
        <f t="shared" si="0"/>
        <v>3165</v>
      </c>
      <c r="C20" s="29" t="s">
        <v>101</v>
      </c>
      <c r="D20" s="29" t="s">
        <v>98</v>
      </c>
      <c r="E20" s="29" t="s">
        <v>102</v>
      </c>
      <c r="F20" s="29" t="s">
        <v>103</v>
      </c>
      <c r="G20" s="36" t="s">
        <v>38</v>
      </c>
      <c r="H20" s="36" t="s">
        <v>85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ht="21" customHeight="1" x14ac:dyDescent="0.15">
      <c r="A21" s="47">
        <v>3005</v>
      </c>
      <c r="B21" s="28" t="str">
        <f t="shared" si="0"/>
        <v>3005</v>
      </c>
      <c r="C21" s="29" t="s">
        <v>370</v>
      </c>
      <c r="D21" s="29" t="s">
        <v>371</v>
      </c>
      <c r="E21" s="29" t="s">
        <v>372</v>
      </c>
      <c r="F21" s="29" t="s">
        <v>373</v>
      </c>
      <c r="G21" s="36" t="s">
        <v>46</v>
      </c>
      <c r="H21" s="36" t="s">
        <v>47</v>
      </c>
      <c r="I21" s="36" t="s">
        <v>48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3221</v>
      </c>
      <c r="B22" s="28" t="str">
        <f t="shared" si="0"/>
        <v>3221</v>
      </c>
      <c r="C22" s="29" t="s">
        <v>374</v>
      </c>
      <c r="D22" s="29" t="s">
        <v>122</v>
      </c>
      <c r="E22" s="29" t="s">
        <v>375</v>
      </c>
      <c r="F22" s="29" t="s">
        <v>376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3104</v>
      </c>
      <c r="B23" s="28" t="str">
        <f t="shared" si="0"/>
        <v>3104</v>
      </c>
      <c r="C23" s="29" t="s">
        <v>108</v>
      </c>
      <c r="D23" s="29" t="s">
        <v>109</v>
      </c>
      <c r="E23" s="29" t="s">
        <v>110</v>
      </c>
      <c r="F23" s="29" t="s">
        <v>111</v>
      </c>
      <c r="G23" s="36" t="s">
        <v>38</v>
      </c>
      <c r="H23" s="36" t="s">
        <v>77</v>
      </c>
      <c r="I23" s="36" t="s">
        <v>56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112</v>
      </c>
      <c r="P23" s="36" t="s">
        <v>51</v>
      </c>
    </row>
    <row r="24" spans="1:16" s="18" customFormat="1" ht="21" customHeight="1" x14ac:dyDescent="0.15">
      <c r="A24" s="47">
        <v>3210</v>
      </c>
      <c r="B24" s="28" t="str">
        <f t="shared" si="0"/>
        <v>3210</v>
      </c>
      <c r="C24" s="29" t="s">
        <v>113</v>
      </c>
      <c r="D24" s="29" t="s">
        <v>114</v>
      </c>
      <c r="E24" s="29" t="s">
        <v>115</v>
      </c>
      <c r="F24" s="29" t="s">
        <v>116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3034</v>
      </c>
      <c r="B25" s="28" t="str">
        <f t="shared" si="0"/>
        <v>3034</v>
      </c>
      <c r="C25" s="29" t="s">
        <v>121</v>
      </c>
      <c r="D25" s="29" t="s">
        <v>122</v>
      </c>
      <c r="E25" s="29" t="s">
        <v>123</v>
      </c>
      <c r="F25" s="29" t="s">
        <v>124</v>
      </c>
      <c r="G25" s="36" t="s">
        <v>38</v>
      </c>
      <c r="H25" s="36" t="s">
        <v>77</v>
      </c>
      <c r="I25" s="36" t="s">
        <v>43</v>
      </c>
      <c r="J25" s="36" t="s">
        <v>46</v>
      </c>
      <c r="K25" s="36" t="s">
        <v>47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3028</v>
      </c>
      <c r="B26" s="28" t="str">
        <f t="shared" si="0"/>
        <v>3028</v>
      </c>
      <c r="C26" s="29" t="s">
        <v>125</v>
      </c>
      <c r="D26" s="29" t="s">
        <v>126</v>
      </c>
      <c r="E26" s="29" t="s">
        <v>127</v>
      </c>
      <c r="F26" s="29" t="s">
        <v>128</v>
      </c>
      <c r="G26" s="36" t="s">
        <v>38</v>
      </c>
      <c r="H26" s="36" t="s">
        <v>43</v>
      </c>
      <c r="I26" s="36" t="s">
        <v>46</v>
      </c>
      <c r="J26" s="36" t="s">
        <v>47</v>
      </c>
      <c r="K26" s="36" t="s">
        <v>49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137</v>
      </c>
      <c r="D27" s="29" t="s">
        <v>134</v>
      </c>
      <c r="E27" s="29" t="s">
        <v>138</v>
      </c>
      <c r="F27" s="29" t="s">
        <v>139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3158</v>
      </c>
      <c r="B28" s="28" t="str">
        <f t="shared" si="0"/>
        <v>3158</v>
      </c>
      <c r="C28" s="29" t="s">
        <v>245</v>
      </c>
      <c r="D28" s="29" t="s">
        <v>246</v>
      </c>
      <c r="E28" s="29" t="s">
        <v>247</v>
      </c>
      <c r="F28" s="29" t="s">
        <v>248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3169</v>
      </c>
      <c r="B29" s="28" t="str">
        <f t="shared" si="0"/>
        <v>3169</v>
      </c>
      <c r="C29" s="29" t="s">
        <v>140</v>
      </c>
      <c r="D29" s="29" t="s">
        <v>141</v>
      </c>
      <c r="E29" s="29" t="s">
        <v>142</v>
      </c>
      <c r="F29" s="29" t="s">
        <v>143</v>
      </c>
      <c r="G29" s="36" t="s">
        <v>38</v>
      </c>
      <c r="H29" s="36" t="s">
        <v>85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3133</v>
      </c>
      <c r="B30" s="28" t="str">
        <f t="shared" si="0"/>
        <v>3133</v>
      </c>
      <c r="C30" s="29" t="s">
        <v>377</v>
      </c>
      <c r="D30" s="29" t="s">
        <v>378</v>
      </c>
      <c r="E30" s="29" t="s">
        <v>379</v>
      </c>
      <c r="F30" s="29" t="s">
        <v>380</v>
      </c>
      <c r="G30" s="36" t="s">
        <v>46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3066</v>
      </c>
      <c r="B31" s="28" t="str">
        <f t="shared" si="0"/>
        <v>3066</v>
      </c>
      <c r="C31" s="29" t="s">
        <v>381</v>
      </c>
      <c r="D31" s="29" t="s">
        <v>382</v>
      </c>
      <c r="E31" s="29" t="s">
        <v>383</v>
      </c>
      <c r="F31" s="29" t="s">
        <v>384</v>
      </c>
      <c r="G31" s="36" t="s">
        <v>46</v>
      </c>
      <c r="H31" s="36" t="s">
        <v>47</v>
      </c>
      <c r="I31" s="36" t="s">
        <v>49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8" customFormat="1" ht="21" customHeight="1" x14ac:dyDescent="0.15">
      <c r="A32" s="47">
        <v>3150</v>
      </c>
      <c r="B32" s="28" t="str">
        <f t="shared" si="0"/>
        <v>3150</v>
      </c>
      <c r="C32" s="29" t="s">
        <v>385</v>
      </c>
      <c r="D32" s="29" t="s">
        <v>386</v>
      </c>
      <c r="E32" s="29" t="s">
        <v>387</v>
      </c>
      <c r="F32" s="29" t="s">
        <v>388</v>
      </c>
      <c r="G32" s="36" t="s">
        <v>46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3126</v>
      </c>
      <c r="B33" s="28" t="str">
        <f t="shared" si="0"/>
        <v>3126</v>
      </c>
      <c r="C33" s="29" t="s">
        <v>144</v>
      </c>
      <c r="D33" s="29" t="s">
        <v>145</v>
      </c>
      <c r="E33" s="29" t="s">
        <v>146</v>
      </c>
      <c r="F33" s="29" t="s">
        <v>147</v>
      </c>
      <c r="G33" s="36" t="s">
        <v>38</v>
      </c>
      <c r="H33" s="36" t="s">
        <v>77</v>
      </c>
      <c r="I33" s="36" t="s">
        <v>46</v>
      </c>
      <c r="J33" s="36" t="s">
        <v>47</v>
      </c>
      <c r="K33" s="36" t="s">
        <v>48</v>
      </c>
      <c r="L33" s="36" t="s">
        <v>49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3038</v>
      </c>
      <c r="B34" s="28" t="str">
        <f t="shared" si="0"/>
        <v>3038</v>
      </c>
      <c r="C34" s="29" t="s">
        <v>152</v>
      </c>
      <c r="D34" s="29" t="s">
        <v>149</v>
      </c>
      <c r="E34" s="29" t="s">
        <v>153</v>
      </c>
      <c r="F34" s="29" t="s">
        <v>154</v>
      </c>
      <c r="G34" s="36" t="s">
        <v>38</v>
      </c>
      <c r="H34" s="36" t="s">
        <v>49</v>
      </c>
      <c r="I34" s="36" t="s">
        <v>77</v>
      </c>
      <c r="J34" s="36" t="s">
        <v>56</v>
      </c>
      <c r="K34" s="36" t="s">
        <v>43</v>
      </c>
      <c r="L34" s="36" t="s">
        <v>46</v>
      </c>
      <c r="M34" s="36" t="s">
        <v>47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3026</v>
      </c>
      <c r="B35" s="28" t="str">
        <f t="shared" si="0"/>
        <v>3026</v>
      </c>
      <c r="C35" s="29" t="s">
        <v>389</v>
      </c>
      <c r="D35" s="29" t="s">
        <v>328</v>
      </c>
      <c r="E35" s="29" t="s">
        <v>390</v>
      </c>
      <c r="F35" s="29" t="s">
        <v>391</v>
      </c>
      <c r="G35" s="36" t="s">
        <v>46</v>
      </c>
      <c r="H35" s="36" t="s">
        <v>47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3039</v>
      </c>
      <c r="B36" s="28" t="str">
        <f t="shared" si="0"/>
        <v>3039</v>
      </c>
      <c r="C36" s="29" t="s">
        <v>155</v>
      </c>
      <c r="D36" s="29" t="s">
        <v>156</v>
      </c>
      <c r="E36" s="29" t="s">
        <v>157</v>
      </c>
      <c r="F36" s="29" t="s">
        <v>158</v>
      </c>
      <c r="G36" s="36" t="s">
        <v>38</v>
      </c>
      <c r="H36" s="36" t="s">
        <v>85</v>
      </c>
      <c r="I36" s="36" t="s">
        <v>77</v>
      </c>
      <c r="J36" s="36" t="s">
        <v>56</v>
      </c>
      <c r="K36" s="36" t="s">
        <v>43</v>
      </c>
      <c r="L36" s="36" t="s">
        <v>46</v>
      </c>
      <c r="M36" s="36" t="s">
        <v>47</v>
      </c>
      <c r="N36" s="36" t="s">
        <v>48</v>
      </c>
      <c r="O36" s="36" t="s">
        <v>49</v>
      </c>
      <c r="P36" s="36" t="s">
        <v>51</v>
      </c>
    </row>
    <row r="37" spans="1:16" ht="21" customHeight="1" x14ac:dyDescent="0.15">
      <c r="A37" s="47">
        <v>3168</v>
      </c>
      <c r="B37" s="28" t="str">
        <f t="shared" si="0"/>
        <v>3168</v>
      </c>
      <c r="C37" s="29" t="s">
        <v>159</v>
      </c>
      <c r="D37" s="29" t="s">
        <v>160</v>
      </c>
      <c r="E37" s="29" t="s">
        <v>161</v>
      </c>
      <c r="F37" s="29" t="s">
        <v>162</v>
      </c>
      <c r="G37" s="36" t="s">
        <v>38</v>
      </c>
      <c r="H37" s="36" t="s">
        <v>77</v>
      </c>
      <c r="I37" s="36" t="s">
        <v>56</v>
      </c>
      <c r="J37" s="36" t="s">
        <v>43</v>
      </c>
      <c r="K37" s="36" t="s">
        <v>46</v>
      </c>
      <c r="L37" s="36" t="s">
        <v>47</v>
      </c>
      <c r="M37" s="36" t="s">
        <v>48</v>
      </c>
      <c r="N37" s="36" t="s">
        <v>49</v>
      </c>
      <c r="O37" s="36">
        <v>0</v>
      </c>
      <c r="P37" s="36">
        <v>0</v>
      </c>
    </row>
    <row r="38" spans="1:16" ht="21" customHeight="1" x14ac:dyDescent="0.15">
      <c r="A38" s="47">
        <v>3105</v>
      </c>
      <c r="B38" s="28" t="str">
        <f t="shared" si="0"/>
        <v>3105</v>
      </c>
      <c r="C38" s="29" t="s">
        <v>392</v>
      </c>
      <c r="D38" s="29" t="s">
        <v>254</v>
      </c>
      <c r="E38" s="29" t="s">
        <v>393</v>
      </c>
      <c r="F38" s="29" t="s">
        <v>394</v>
      </c>
      <c r="G38" s="36" t="s">
        <v>46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3188</v>
      </c>
      <c r="B39" s="28" t="str">
        <f t="shared" si="0"/>
        <v>3188</v>
      </c>
      <c r="C39" s="29" t="s">
        <v>395</v>
      </c>
      <c r="D39" s="29" t="s">
        <v>396</v>
      </c>
      <c r="E39" s="29" t="s">
        <v>397</v>
      </c>
      <c r="F39" s="29" t="s">
        <v>398</v>
      </c>
      <c r="G39" s="36" t="s">
        <v>46</v>
      </c>
      <c r="H39" s="36" t="s">
        <v>49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3144</v>
      </c>
      <c r="B40" s="28" t="str">
        <f t="shared" si="0"/>
        <v>3144</v>
      </c>
      <c r="C40" s="29" t="s">
        <v>399</v>
      </c>
      <c r="D40" s="29" t="s">
        <v>400</v>
      </c>
      <c r="E40" s="29" t="s">
        <v>401</v>
      </c>
      <c r="F40" s="29" t="s">
        <v>402</v>
      </c>
      <c r="G40" s="36" t="s">
        <v>46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3228</v>
      </c>
      <c r="B41" s="28" t="str">
        <f t="shared" si="0"/>
        <v>3228</v>
      </c>
      <c r="C41" s="29" t="s">
        <v>403</v>
      </c>
      <c r="D41" s="29" t="s">
        <v>404</v>
      </c>
      <c r="E41" s="29" t="s">
        <v>405</v>
      </c>
      <c r="F41" s="29" t="s">
        <v>406</v>
      </c>
      <c r="G41" s="36" t="s">
        <v>46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3057</v>
      </c>
      <c r="B42" s="28" t="str">
        <f t="shared" si="0"/>
        <v>3057</v>
      </c>
      <c r="C42" s="29" t="s">
        <v>407</v>
      </c>
      <c r="D42" s="49" t="s">
        <v>408</v>
      </c>
      <c r="E42" s="49" t="s">
        <v>409</v>
      </c>
      <c r="F42" s="29" t="s">
        <v>410</v>
      </c>
      <c r="G42" s="36" t="s">
        <v>46</v>
      </c>
      <c r="H42" s="36" t="s">
        <v>51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3226</v>
      </c>
      <c r="B43" s="28" t="str">
        <f t="shared" si="0"/>
        <v>3226</v>
      </c>
      <c r="C43" s="29" t="s">
        <v>411</v>
      </c>
      <c r="D43" s="49" t="s">
        <v>122</v>
      </c>
      <c r="E43" s="49" t="s">
        <v>412</v>
      </c>
      <c r="F43" s="29" t="s">
        <v>413</v>
      </c>
      <c r="G43" s="36" t="s">
        <v>46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3029</v>
      </c>
      <c r="B44" s="28" t="str">
        <f t="shared" si="0"/>
        <v>3029</v>
      </c>
      <c r="C44" s="29" t="s">
        <v>414</v>
      </c>
      <c r="D44" s="29" t="s">
        <v>415</v>
      </c>
      <c r="E44" s="29" t="s">
        <v>416</v>
      </c>
      <c r="F44" s="29" t="s">
        <v>417</v>
      </c>
      <c r="G44" s="36" t="s">
        <v>46</v>
      </c>
      <c r="H44" s="36" t="s">
        <v>47</v>
      </c>
      <c r="I44" s="36" t="s">
        <v>48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 t="str">
        <f t="shared" si="0"/>
        <v/>
      </c>
      <c r="C45" s="29">
        <v>0</v>
      </c>
      <c r="D45" s="29">
        <v>0</v>
      </c>
      <c r="E45" s="29">
        <v>0</v>
      </c>
      <c r="F45" s="29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" customHeight="1" x14ac:dyDescent="0.15">
      <c r="A46"/>
      <c r="B46" s="28" t="str">
        <f t="shared" si="0"/>
        <v/>
      </c>
      <c r="C46" s="29">
        <v>0</v>
      </c>
      <c r="D46" s="29">
        <v>0</v>
      </c>
      <c r="E46" s="29">
        <v>0</v>
      </c>
      <c r="F46" s="29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18" customFormat="1" ht="21" customHeight="1" x14ac:dyDescent="0.15">
      <c r="B47" s="28" t="str">
        <f t="shared" si="0"/>
        <v/>
      </c>
      <c r="C47" s="29">
        <v>0</v>
      </c>
      <c r="D47" s="29">
        <v>0</v>
      </c>
      <c r="E47" s="29">
        <v>0</v>
      </c>
      <c r="F47" s="29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" customHeight="1" x14ac:dyDescent="0.15">
      <c r="A48" s="25"/>
      <c r="B48" s="28" t="str">
        <f t="shared" si="0"/>
        <v/>
      </c>
      <c r="C48" s="29">
        <v>0</v>
      </c>
      <c r="D48" s="29">
        <v>0</v>
      </c>
      <c r="E48" s="29">
        <v>0</v>
      </c>
      <c r="F48" s="29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tabSelected="1" view="pageBreakPreview" zoomScaleNormal="100" zoomScaleSheetLayoutView="100" workbookViewId="0">
      <selection activeCell="F12" sqref="F1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令和8年2月1日　現在</v>
      </c>
      <c r="O1" s="54"/>
      <c r="P1" s="54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22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3164</v>
      </c>
      <c r="B4" s="28" t="str">
        <f t="shared" ref="B4:B66" si="0">LEFT(A4,4)</f>
        <v>3164</v>
      </c>
      <c r="C4" s="29" t="s">
        <v>269</v>
      </c>
      <c r="D4" s="29" t="s">
        <v>74</v>
      </c>
      <c r="E4" s="29" t="s">
        <v>270</v>
      </c>
      <c r="F4" s="29" t="s">
        <v>271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3216</v>
      </c>
      <c r="B5" s="28" t="str">
        <f t="shared" si="0"/>
        <v>3216</v>
      </c>
      <c r="C5" s="29" t="s">
        <v>418</v>
      </c>
      <c r="D5" s="29" t="s">
        <v>419</v>
      </c>
      <c r="E5" s="29" t="s">
        <v>420</v>
      </c>
      <c r="F5" s="29" t="s">
        <v>421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3132</v>
      </c>
      <c r="B6" s="28" t="str">
        <f t="shared" si="0"/>
        <v>3132</v>
      </c>
      <c r="C6" s="29" t="s">
        <v>422</v>
      </c>
      <c r="D6" s="29" t="s">
        <v>423</v>
      </c>
      <c r="E6" s="29" t="s">
        <v>424</v>
      </c>
      <c r="F6" s="29" t="s">
        <v>425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3134</v>
      </c>
      <c r="B7" s="28" t="str">
        <f t="shared" si="0"/>
        <v>3134</v>
      </c>
      <c r="C7" s="29" t="s">
        <v>343</v>
      </c>
      <c r="D7" s="29" t="s">
        <v>344</v>
      </c>
      <c r="E7" s="29" t="s">
        <v>345</v>
      </c>
      <c r="F7" s="29" t="s">
        <v>346</v>
      </c>
      <c r="G7" s="36" t="s">
        <v>46</v>
      </c>
      <c r="H7" s="36" t="s">
        <v>47</v>
      </c>
      <c r="I7" s="36" t="s">
        <v>51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3112</v>
      </c>
      <c r="B8" s="28" t="str">
        <f t="shared" si="0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3223</v>
      </c>
      <c r="B9" s="28" t="str">
        <f t="shared" si="0"/>
        <v>3223</v>
      </c>
      <c r="C9" s="29" t="s">
        <v>351</v>
      </c>
      <c r="D9" s="29" t="s">
        <v>352</v>
      </c>
      <c r="E9" s="29" t="s">
        <v>353</v>
      </c>
      <c r="F9" s="29" t="s">
        <v>354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3030</v>
      </c>
      <c r="B10" s="28" t="str">
        <f t="shared" si="0"/>
        <v>3030</v>
      </c>
      <c r="C10" s="29" t="s">
        <v>426</v>
      </c>
      <c r="D10" s="29" t="s">
        <v>427</v>
      </c>
      <c r="E10" s="29" t="s">
        <v>428</v>
      </c>
      <c r="F10" s="29" t="s">
        <v>429</v>
      </c>
      <c r="G10" s="36" t="s">
        <v>47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3052</v>
      </c>
      <c r="B13" s="28" t="str">
        <f t="shared" si="0"/>
        <v>3052</v>
      </c>
      <c r="C13" s="29" t="s">
        <v>430</v>
      </c>
      <c r="D13" s="29" t="s">
        <v>431</v>
      </c>
      <c r="E13" s="29" t="s">
        <v>432</v>
      </c>
      <c r="F13" s="29" t="s">
        <v>433</v>
      </c>
      <c r="G13" s="36" t="s">
        <v>47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3046</v>
      </c>
      <c r="B14" s="28" t="str">
        <f t="shared" si="0"/>
        <v>3046</v>
      </c>
      <c r="C14" s="29" t="s">
        <v>434</v>
      </c>
      <c r="D14" s="29" t="s">
        <v>435</v>
      </c>
      <c r="E14" s="29" t="s">
        <v>436</v>
      </c>
      <c r="F14" s="29" t="s">
        <v>437</v>
      </c>
      <c r="G14" s="36" t="s">
        <v>47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3116</v>
      </c>
      <c r="B15" s="28" t="str">
        <f t="shared" si="0"/>
        <v>3116</v>
      </c>
      <c r="C15" s="29" t="s">
        <v>359</v>
      </c>
      <c r="D15" s="29" t="s">
        <v>360</v>
      </c>
      <c r="E15" s="29" t="s">
        <v>361</v>
      </c>
      <c r="F15" s="29" t="s">
        <v>362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3177</v>
      </c>
      <c r="B16" s="28" t="str">
        <f t="shared" si="0"/>
        <v>3177</v>
      </c>
      <c r="C16" s="29" t="s">
        <v>82</v>
      </c>
      <c r="D16" s="49" t="s">
        <v>79</v>
      </c>
      <c r="E16" s="49" t="s">
        <v>83</v>
      </c>
      <c r="F16" s="29" t="s">
        <v>84</v>
      </c>
      <c r="G16" s="36" t="s">
        <v>38</v>
      </c>
      <c r="H16" s="36" t="s">
        <v>85</v>
      </c>
      <c r="I16" s="36" t="s">
        <v>77</v>
      </c>
      <c r="J16" s="36" t="s">
        <v>56</v>
      </c>
      <c r="K16" s="36" t="s">
        <v>43</v>
      </c>
      <c r="L16" s="36" t="s">
        <v>47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3114</v>
      </c>
      <c r="B17" s="28" t="str">
        <f t="shared" si="0"/>
        <v>3114</v>
      </c>
      <c r="C17" s="29" t="s">
        <v>276</v>
      </c>
      <c r="D17" s="29" t="s">
        <v>277</v>
      </c>
      <c r="E17" s="29" t="s">
        <v>278</v>
      </c>
      <c r="F17" s="29" t="s">
        <v>279</v>
      </c>
      <c r="G17" s="36" t="s">
        <v>43</v>
      </c>
      <c r="H17" s="36" t="s">
        <v>46</v>
      </c>
      <c r="I17" s="36" t="s">
        <v>47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3002</v>
      </c>
      <c r="B18" s="28" t="str">
        <f t="shared" si="0"/>
        <v>3002</v>
      </c>
      <c r="C18" s="29" t="s">
        <v>90</v>
      </c>
      <c r="D18" s="29" t="s">
        <v>40</v>
      </c>
      <c r="E18" s="29" t="s">
        <v>91</v>
      </c>
      <c r="F18" s="29" t="s">
        <v>92</v>
      </c>
      <c r="G18" s="36" t="s">
        <v>38</v>
      </c>
      <c r="H18" s="36" t="s">
        <v>85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s="23" customFormat="1" ht="21" customHeight="1" x14ac:dyDescent="0.15">
      <c r="A19" s="47">
        <v>3143</v>
      </c>
      <c r="B19" s="28" t="str">
        <f t="shared" si="0"/>
        <v>3143</v>
      </c>
      <c r="C19" s="29" t="s">
        <v>438</v>
      </c>
      <c r="D19" s="29" t="s">
        <v>439</v>
      </c>
      <c r="E19" s="29" t="s">
        <v>440</v>
      </c>
      <c r="F19" s="29" t="s">
        <v>441</v>
      </c>
      <c r="G19" s="36" t="s">
        <v>47</v>
      </c>
      <c r="H19" s="36" t="s">
        <v>48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3142</v>
      </c>
      <c r="B20" s="28" t="str">
        <f t="shared" si="0"/>
        <v>3142</v>
      </c>
      <c r="C20" s="29" t="s">
        <v>280</v>
      </c>
      <c r="D20" s="29" t="s">
        <v>281</v>
      </c>
      <c r="E20" s="29" t="s">
        <v>282</v>
      </c>
      <c r="F20" s="29" t="s">
        <v>283</v>
      </c>
      <c r="G20" s="36" t="s">
        <v>43</v>
      </c>
      <c r="H20" s="36" t="s">
        <v>44</v>
      </c>
      <c r="I20" s="36" t="s">
        <v>46</v>
      </c>
      <c r="J20" s="36" t="s">
        <v>47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3141</v>
      </c>
      <c r="B21" s="28" t="str">
        <f t="shared" si="0"/>
        <v>3141</v>
      </c>
      <c r="C21" s="29" t="s">
        <v>363</v>
      </c>
      <c r="D21" s="29" t="s">
        <v>364</v>
      </c>
      <c r="E21" s="29" t="s">
        <v>365</v>
      </c>
      <c r="F21" s="29" t="s">
        <v>366</v>
      </c>
      <c r="G21" s="36" t="s">
        <v>46</v>
      </c>
      <c r="H21" s="36" t="s">
        <v>47</v>
      </c>
      <c r="I21" s="36" t="s">
        <v>51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3202</v>
      </c>
      <c r="B22" s="28" t="str">
        <f t="shared" si="0"/>
        <v>3202</v>
      </c>
      <c r="C22" s="49" t="s">
        <v>367</v>
      </c>
      <c r="D22" s="49" t="s">
        <v>238</v>
      </c>
      <c r="E22" s="49" t="s">
        <v>368</v>
      </c>
      <c r="F22" s="49" t="s">
        <v>369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s="23" customFormat="1" ht="21" customHeight="1" x14ac:dyDescent="0.15">
      <c r="A23" s="47">
        <v>3060</v>
      </c>
      <c r="B23" s="28" t="str">
        <f t="shared" si="0"/>
        <v>3060</v>
      </c>
      <c r="C23" s="29" t="s">
        <v>97</v>
      </c>
      <c r="D23" s="29" t="s">
        <v>98</v>
      </c>
      <c r="E23" s="29" t="s">
        <v>99</v>
      </c>
      <c r="F23" s="29" t="s">
        <v>100</v>
      </c>
      <c r="G23" s="36" t="s">
        <v>38</v>
      </c>
      <c r="H23" s="36" t="s">
        <v>85</v>
      </c>
      <c r="I23" s="36" t="s">
        <v>77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51</v>
      </c>
      <c r="P23" s="36">
        <v>0</v>
      </c>
    </row>
    <row r="24" spans="1:16" s="23" customFormat="1" ht="21" customHeight="1" x14ac:dyDescent="0.15">
      <c r="A24" s="47">
        <v>3097</v>
      </c>
      <c r="B24" s="28" t="str">
        <f t="shared" si="0"/>
        <v>3097</v>
      </c>
      <c r="C24" s="29" t="s">
        <v>327</v>
      </c>
      <c r="D24" s="29" t="s">
        <v>328</v>
      </c>
      <c r="E24" s="29" t="s">
        <v>329</v>
      </c>
      <c r="F24" s="29" t="s">
        <v>330</v>
      </c>
      <c r="G24" s="36" t="s">
        <v>44</v>
      </c>
      <c r="H24" s="36" t="s">
        <v>46</v>
      </c>
      <c r="I24" s="36" t="s">
        <v>47</v>
      </c>
      <c r="J24" s="36" t="s">
        <v>51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23" customFormat="1" ht="21" customHeight="1" x14ac:dyDescent="0.15">
      <c r="A25" s="47">
        <v>3235</v>
      </c>
      <c r="B25" s="28" t="str">
        <f t="shared" si="0"/>
        <v>3235</v>
      </c>
      <c r="C25" s="29" t="s">
        <v>229</v>
      </c>
      <c r="D25" s="29" t="s">
        <v>230</v>
      </c>
      <c r="E25" s="29" t="s">
        <v>231</v>
      </c>
      <c r="F25" s="29" t="s">
        <v>232</v>
      </c>
      <c r="G25" s="36" t="s">
        <v>77</v>
      </c>
      <c r="H25" s="36" t="s">
        <v>43</v>
      </c>
      <c r="I25" s="36" t="s">
        <v>46</v>
      </c>
      <c r="J25" s="36" t="s">
        <v>47</v>
      </c>
      <c r="K25" s="36" t="s">
        <v>48</v>
      </c>
      <c r="L25" s="36" t="s">
        <v>49</v>
      </c>
      <c r="M25" s="36" t="s">
        <v>112</v>
      </c>
      <c r="N25" s="36" t="s">
        <v>51</v>
      </c>
      <c r="O25" s="36">
        <v>0</v>
      </c>
      <c r="P25" s="36">
        <v>0</v>
      </c>
    </row>
    <row r="26" spans="1:16" s="23" customFormat="1" ht="21" customHeight="1" x14ac:dyDescent="0.15">
      <c r="A26" s="47">
        <v>3199</v>
      </c>
      <c r="B26" s="28" t="str">
        <f t="shared" si="0"/>
        <v>3199</v>
      </c>
      <c r="C26" s="29" t="s">
        <v>187</v>
      </c>
      <c r="D26" s="29" t="s">
        <v>188</v>
      </c>
      <c r="E26" s="29" t="s">
        <v>189</v>
      </c>
      <c r="F26" s="29" t="s">
        <v>190</v>
      </c>
      <c r="G26" s="36" t="s">
        <v>85</v>
      </c>
      <c r="H26" s="36" t="s">
        <v>47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23" customFormat="1" ht="21" customHeight="1" x14ac:dyDescent="0.15">
      <c r="A27" s="47">
        <v>3165</v>
      </c>
      <c r="B27" s="28" t="str">
        <f t="shared" si="0"/>
        <v>3165</v>
      </c>
      <c r="C27" s="29" t="s">
        <v>101</v>
      </c>
      <c r="D27" s="29" t="s">
        <v>98</v>
      </c>
      <c r="E27" s="29" t="s">
        <v>102</v>
      </c>
      <c r="F27" s="29" t="s">
        <v>103</v>
      </c>
      <c r="G27" s="36" t="s">
        <v>38</v>
      </c>
      <c r="H27" s="36" t="s">
        <v>85</v>
      </c>
      <c r="I27" s="36" t="s">
        <v>77</v>
      </c>
      <c r="J27" s="36" t="s">
        <v>56</v>
      </c>
      <c r="K27" s="36" t="s">
        <v>43</v>
      </c>
      <c r="L27" s="36" t="s">
        <v>46</v>
      </c>
      <c r="M27" s="36" t="s">
        <v>47</v>
      </c>
      <c r="N27" s="36" t="s">
        <v>48</v>
      </c>
      <c r="O27" s="36" t="s">
        <v>49</v>
      </c>
      <c r="P27" s="36" t="s">
        <v>51</v>
      </c>
    </row>
    <row r="28" spans="1:16" s="23" customFormat="1" ht="21" customHeight="1" x14ac:dyDescent="0.15">
      <c r="A28" s="47">
        <v>3079</v>
      </c>
      <c r="B28" s="28" t="str">
        <f t="shared" si="0"/>
        <v>3079</v>
      </c>
      <c r="C28" s="29" t="s">
        <v>198</v>
      </c>
      <c r="D28" s="29" t="s">
        <v>199</v>
      </c>
      <c r="E28" s="29" t="s">
        <v>200</v>
      </c>
      <c r="F28" s="29" t="s">
        <v>201</v>
      </c>
      <c r="G28" s="36" t="s">
        <v>85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3005</v>
      </c>
      <c r="B29" s="28" t="str">
        <f t="shared" si="0"/>
        <v>3005</v>
      </c>
      <c r="C29" s="29" t="s">
        <v>370</v>
      </c>
      <c r="D29" s="29" t="s">
        <v>371</v>
      </c>
      <c r="E29" s="29" t="s">
        <v>372</v>
      </c>
      <c r="F29" s="29" t="s">
        <v>373</v>
      </c>
      <c r="G29" s="36" t="s">
        <v>46</v>
      </c>
      <c r="H29" s="36" t="s">
        <v>47</v>
      </c>
      <c r="I29" s="36" t="s">
        <v>48</v>
      </c>
      <c r="J29" s="36" t="s">
        <v>51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23" customFormat="1" ht="21" customHeight="1" x14ac:dyDescent="0.15">
      <c r="A30" s="47">
        <v>3221</v>
      </c>
      <c r="B30" s="28" t="str">
        <f t="shared" si="0"/>
        <v>3221</v>
      </c>
      <c r="C30" s="29" t="s">
        <v>374</v>
      </c>
      <c r="D30" s="29" t="s">
        <v>122</v>
      </c>
      <c r="E30" s="29" t="s">
        <v>375</v>
      </c>
      <c r="F30" s="29" t="s">
        <v>376</v>
      </c>
      <c r="G30" s="36" t="s">
        <v>46</v>
      </c>
      <c r="H30" s="36" t="s">
        <v>47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3104</v>
      </c>
      <c r="B31" s="28" t="str">
        <f t="shared" ref="B31" si="1">LEFT(A31,4)</f>
        <v>3104</v>
      </c>
      <c r="C31" s="29" t="s">
        <v>108</v>
      </c>
      <c r="D31" s="29" t="s">
        <v>109</v>
      </c>
      <c r="E31" s="29" t="s">
        <v>110</v>
      </c>
      <c r="F31" s="29" t="s">
        <v>111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46</v>
      </c>
      <c r="L31" s="36" t="s">
        <v>47</v>
      </c>
      <c r="M31" s="36" t="s">
        <v>48</v>
      </c>
      <c r="N31" s="36" t="s">
        <v>49</v>
      </c>
      <c r="O31" s="36" t="s">
        <v>112</v>
      </c>
      <c r="P31" s="36" t="s">
        <v>51</v>
      </c>
    </row>
    <row r="32" spans="1:16" s="23" customFormat="1" ht="21" customHeight="1" x14ac:dyDescent="0.15">
      <c r="A32" s="47">
        <v>3210</v>
      </c>
      <c r="B32" s="28" t="str">
        <f t="shared" si="0"/>
        <v>3210</v>
      </c>
      <c r="C32" s="29" t="s">
        <v>113</v>
      </c>
      <c r="D32" s="29" t="s">
        <v>114</v>
      </c>
      <c r="E32" s="29" t="s">
        <v>115</v>
      </c>
      <c r="F32" s="29" t="s">
        <v>116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3034</v>
      </c>
      <c r="B33" s="28" t="str">
        <f t="shared" si="0"/>
        <v>3034</v>
      </c>
      <c r="C33" s="29" t="s">
        <v>121</v>
      </c>
      <c r="D33" s="29" t="s">
        <v>122</v>
      </c>
      <c r="E33" s="29" t="s">
        <v>123</v>
      </c>
      <c r="F33" s="29" t="s">
        <v>124</v>
      </c>
      <c r="G33" s="36" t="s">
        <v>38</v>
      </c>
      <c r="H33" s="36" t="s">
        <v>77</v>
      </c>
      <c r="I33" s="36" t="s">
        <v>43</v>
      </c>
      <c r="J33" s="36" t="s">
        <v>46</v>
      </c>
      <c r="K33" s="36" t="s">
        <v>47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s="23" customFormat="1" ht="21" customHeight="1" x14ac:dyDescent="0.15">
      <c r="A34" s="47">
        <v>3028</v>
      </c>
      <c r="B34" s="28" t="str">
        <f t="shared" si="0"/>
        <v>3028</v>
      </c>
      <c r="C34" s="29" t="s">
        <v>125</v>
      </c>
      <c r="D34" s="29" t="s">
        <v>126</v>
      </c>
      <c r="E34" s="29" t="s">
        <v>127</v>
      </c>
      <c r="F34" s="29" t="s">
        <v>128</v>
      </c>
      <c r="G34" s="36" t="s">
        <v>38</v>
      </c>
      <c r="H34" s="36" t="s">
        <v>43</v>
      </c>
      <c r="I34" s="36" t="s">
        <v>46</v>
      </c>
      <c r="J34" s="36" t="s">
        <v>47</v>
      </c>
      <c r="K34" s="36" t="s">
        <v>49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3091</v>
      </c>
      <c r="B35" s="28" t="str">
        <f t="shared" si="0"/>
        <v>3091</v>
      </c>
      <c r="C35" s="29" t="s">
        <v>442</v>
      </c>
      <c r="D35" s="29" t="s">
        <v>443</v>
      </c>
      <c r="E35" s="29" t="s">
        <v>444</v>
      </c>
      <c r="F35" s="29" t="s">
        <v>445</v>
      </c>
      <c r="G35" s="36" t="s">
        <v>47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23" customFormat="1" ht="21" customHeight="1" x14ac:dyDescent="0.15">
      <c r="A36" s="47">
        <v>3119</v>
      </c>
      <c r="B36" s="28" t="str">
        <f t="shared" si="0"/>
        <v>3119</v>
      </c>
      <c r="C36" s="29" t="s">
        <v>137</v>
      </c>
      <c r="D36" s="29" t="s">
        <v>134</v>
      </c>
      <c r="E36" s="29" t="s">
        <v>138</v>
      </c>
      <c r="F36" s="29" t="s">
        <v>139</v>
      </c>
      <c r="G36" s="36" t="s">
        <v>38</v>
      </c>
      <c r="H36" s="36" t="s">
        <v>77</v>
      </c>
      <c r="I36" s="36" t="s">
        <v>56</v>
      </c>
      <c r="J36" s="36" t="s">
        <v>43</v>
      </c>
      <c r="K36" s="36" t="s">
        <v>46</v>
      </c>
      <c r="L36" s="36" t="s">
        <v>47</v>
      </c>
      <c r="M36" s="36" t="s">
        <v>48</v>
      </c>
      <c r="N36" s="36" t="s">
        <v>49</v>
      </c>
      <c r="O36" s="36">
        <v>0</v>
      </c>
      <c r="P36" s="36">
        <v>0</v>
      </c>
    </row>
    <row r="37" spans="1:16" s="23" customFormat="1" ht="21" customHeight="1" x14ac:dyDescent="0.15">
      <c r="A37" s="47">
        <v>3113</v>
      </c>
      <c r="B37" s="28" t="str">
        <f t="shared" si="0"/>
        <v>3113</v>
      </c>
      <c r="C37" s="29" t="s">
        <v>446</v>
      </c>
      <c r="D37" s="29" t="s">
        <v>447</v>
      </c>
      <c r="E37" s="29" t="s">
        <v>448</v>
      </c>
      <c r="F37" s="29" t="s">
        <v>449</v>
      </c>
      <c r="G37" s="36" t="s">
        <v>47</v>
      </c>
      <c r="H37" s="36" t="s">
        <v>51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3158</v>
      </c>
      <c r="B38" s="28" t="str">
        <f t="shared" si="0"/>
        <v>3158</v>
      </c>
      <c r="C38" s="29" t="s">
        <v>245</v>
      </c>
      <c r="D38" s="29" t="s">
        <v>246</v>
      </c>
      <c r="E38" s="29" t="s">
        <v>247</v>
      </c>
      <c r="F38" s="29" t="s">
        <v>248</v>
      </c>
      <c r="G38" s="36" t="s">
        <v>77</v>
      </c>
      <c r="H38" s="36" t="s">
        <v>46</v>
      </c>
      <c r="I38" s="36" t="s">
        <v>47</v>
      </c>
      <c r="J38" s="36" t="s">
        <v>48</v>
      </c>
      <c r="K38" s="36" t="s">
        <v>49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3169</v>
      </c>
      <c r="B39" s="28" t="str">
        <f t="shared" si="0"/>
        <v>3169</v>
      </c>
      <c r="C39" s="29" t="s">
        <v>140</v>
      </c>
      <c r="D39" s="29" t="s">
        <v>141</v>
      </c>
      <c r="E39" s="29" t="s">
        <v>142</v>
      </c>
      <c r="F39" s="29" t="s">
        <v>143</v>
      </c>
      <c r="G39" s="36" t="s">
        <v>38</v>
      </c>
      <c r="H39" s="36" t="s">
        <v>85</v>
      </c>
      <c r="I39" s="36" t="s">
        <v>77</v>
      </c>
      <c r="J39" s="36" t="s">
        <v>56</v>
      </c>
      <c r="K39" s="36" t="s">
        <v>43</v>
      </c>
      <c r="L39" s="36" t="s">
        <v>46</v>
      </c>
      <c r="M39" s="36" t="s">
        <v>47</v>
      </c>
      <c r="N39" s="36" t="s">
        <v>48</v>
      </c>
      <c r="O39" s="36" t="s">
        <v>49</v>
      </c>
      <c r="P39" s="36" t="s">
        <v>51</v>
      </c>
    </row>
    <row r="40" spans="1:16" s="23" customFormat="1" ht="21" customHeight="1" x14ac:dyDescent="0.15">
      <c r="A40" s="47">
        <v>3196</v>
      </c>
      <c r="B40" s="28" t="str">
        <f t="shared" si="0"/>
        <v>3196</v>
      </c>
      <c r="C40" s="29" t="s">
        <v>450</v>
      </c>
      <c r="D40" s="29" t="s">
        <v>288</v>
      </c>
      <c r="E40" s="29" t="s">
        <v>451</v>
      </c>
      <c r="F40" s="29" t="s">
        <v>452</v>
      </c>
      <c r="G40" s="36" t="s">
        <v>47</v>
      </c>
      <c r="H40" s="36" t="s">
        <v>112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3182</v>
      </c>
      <c r="B41" s="28" t="str">
        <f t="shared" si="0"/>
        <v>3182</v>
      </c>
      <c r="C41" s="29" t="s">
        <v>453</v>
      </c>
      <c r="D41" s="29" t="s">
        <v>188</v>
      </c>
      <c r="E41" s="29" t="s">
        <v>454</v>
      </c>
      <c r="F41" s="29" t="s">
        <v>455</v>
      </c>
      <c r="G41" s="36" t="s">
        <v>47</v>
      </c>
      <c r="H41" s="36" t="s">
        <v>112</v>
      </c>
      <c r="I41" s="36" t="s">
        <v>51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3066</v>
      </c>
      <c r="B42" s="28" t="str">
        <f t="shared" si="0"/>
        <v>3066</v>
      </c>
      <c r="C42" s="29" t="s">
        <v>381</v>
      </c>
      <c r="D42" s="29" t="s">
        <v>382</v>
      </c>
      <c r="E42" s="29" t="s">
        <v>383</v>
      </c>
      <c r="F42" s="29" t="s">
        <v>384</v>
      </c>
      <c r="G42" s="36" t="s">
        <v>46</v>
      </c>
      <c r="H42" s="36" t="s">
        <v>47</v>
      </c>
      <c r="I42" s="36" t="s">
        <v>49</v>
      </c>
      <c r="J42" s="36" t="s">
        <v>51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3008</v>
      </c>
      <c r="B43" s="28" t="str">
        <f t="shared" si="0"/>
        <v>3008</v>
      </c>
      <c r="C43" s="29" t="s">
        <v>456</v>
      </c>
      <c r="D43" s="29" t="s">
        <v>457</v>
      </c>
      <c r="E43" s="29" t="s">
        <v>458</v>
      </c>
      <c r="F43" s="29" t="s">
        <v>459</v>
      </c>
      <c r="G43" s="36" t="s">
        <v>47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3126</v>
      </c>
      <c r="B44" s="28" t="str">
        <f t="shared" si="0"/>
        <v>3126</v>
      </c>
      <c r="C44" s="29" t="s">
        <v>144</v>
      </c>
      <c r="D44" s="29" t="s">
        <v>145</v>
      </c>
      <c r="E44" s="29" t="s">
        <v>146</v>
      </c>
      <c r="F44" s="29" t="s">
        <v>147</v>
      </c>
      <c r="G44" s="36" t="s">
        <v>38</v>
      </c>
      <c r="H44" s="36" t="s">
        <v>77</v>
      </c>
      <c r="I44" s="36" t="s">
        <v>46</v>
      </c>
      <c r="J44" s="36" t="s">
        <v>47</v>
      </c>
      <c r="K44" s="36" t="s">
        <v>48</v>
      </c>
      <c r="L44" s="36" t="s">
        <v>49</v>
      </c>
      <c r="M44" s="36">
        <v>0</v>
      </c>
      <c r="N44" s="36">
        <v>0</v>
      </c>
      <c r="O44" s="36">
        <v>0</v>
      </c>
      <c r="P44" s="36">
        <v>0</v>
      </c>
    </row>
    <row r="45" spans="1:16" s="23" customFormat="1" ht="21" customHeight="1" x14ac:dyDescent="0.15">
      <c r="A45" s="47">
        <v>3038</v>
      </c>
      <c r="B45" s="28" t="str">
        <f t="shared" si="0"/>
        <v>3038</v>
      </c>
      <c r="C45" s="29" t="s">
        <v>152</v>
      </c>
      <c r="D45" s="29" t="s">
        <v>149</v>
      </c>
      <c r="E45" s="29" t="s">
        <v>153</v>
      </c>
      <c r="F45" s="29" t="s">
        <v>154</v>
      </c>
      <c r="G45" s="36" t="s">
        <v>38</v>
      </c>
      <c r="H45" s="36" t="s">
        <v>49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3007</v>
      </c>
      <c r="B46" s="28" t="str">
        <f t="shared" si="0"/>
        <v>3007</v>
      </c>
      <c r="C46" s="29" t="s">
        <v>460</v>
      </c>
      <c r="D46" s="29" t="s">
        <v>461</v>
      </c>
      <c r="E46" s="29" t="s">
        <v>462</v>
      </c>
      <c r="F46" s="29" t="s">
        <v>463</v>
      </c>
      <c r="G46" s="36" t="s">
        <v>47</v>
      </c>
      <c r="H46" s="36" t="s">
        <v>112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23" customFormat="1" ht="21" customHeight="1" x14ac:dyDescent="0.15">
      <c r="A47" s="47">
        <v>3173</v>
      </c>
      <c r="B47" s="28" t="str">
        <f t="shared" si="0"/>
        <v>3173</v>
      </c>
      <c r="C47" s="29" t="s">
        <v>464</v>
      </c>
      <c r="D47" s="29" t="s">
        <v>465</v>
      </c>
      <c r="E47" s="29" t="s">
        <v>466</v>
      </c>
      <c r="F47" s="29" t="s">
        <v>467</v>
      </c>
      <c r="G47" s="36" t="s">
        <v>47</v>
      </c>
      <c r="H47" s="36" t="s">
        <v>112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s="23" customFormat="1" ht="21" customHeight="1" x14ac:dyDescent="0.15">
      <c r="A48" s="47">
        <v>3026</v>
      </c>
      <c r="B48" s="28" t="str">
        <f t="shared" si="0"/>
        <v>3026</v>
      </c>
      <c r="C48" s="29" t="s">
        <v>389</v>
      </c>
      <c r="D48" s="29" t="s">
        <v>328</v>
      </c>
      <c r="E48" s="29" t="s">
        <v>390</v>
      </c>
      <c r="F48" s="29" t="s">
        <v>391</v>
      </c>
      <c r="G48" s="36" t="s">
        <v>46</v>
      </c>
      <c r="H48" s="36" t="s">
        <v>47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3039</v>
      </c>
      <c r="B49" s="28" t="str">
        <f t="shared" si="0"/>
        <v>3039</v>
      </c>
      <c r="C49" s="29" t="s">
        <v>155</v>
      </c>
      <c r="D49" s="29" t="s">
        <v>156</v>
      </c>
      <c r="E49" s="29" t="s">
        <v>157</v>
      </c>
      <c r="F49" s="29" t="s">
        <v>158</v>
      </c>
      <c r="G49" s="36" t="s">
        <v>38</v>
      </c>
      <c r="H49" s="36" t="s">
        <v>85</v>
      </c>
      <c r="I49" s="36" t="s">
        <v>77</v>
      </c>
      <c r="J49" s="36" t="s">
        <v>56</v>
      </c>
      <c r="K49" s="36" t="s">
        <v>43</v>
      </c>
      <c r="L49" s="36" t="s">
        <v>46</v>
      </c>
      <c r="M49" s="36" t="s">
        <v>47</v>
      </c>
      <c r="N49" s="36" t="s">
        <v>48</v>
      </c>
      <c r="O49" s="36" t="s">
        <v>49</v>
      </c>
      <c r="P49" s="36" t="s">
        <v>51</v>
      </c>
    </row>
    <row r="50" spans="1:16" s="23" customFormat="1" ht="21" customHeight="1" x14ac:dyDescent="0.15">
      <c r="A50" s="47">
        <v>3092</v>
      </c>
      <c r="B50" s="28" t="str">
        <f t="shared" si="0"/>
        <v>3092</v>
      </c>
      <c r="C50" s="29" t="s">
        <v>213</v>
      </c>
      <c r="D50" s="29" t="s">
        <v>214</v>
      </c>
      <c r="E50" s="29" t="s">
        <v>215</v>
      </c>
      <c r="F50" s="29" t="s">
        <v>216</v>
      </c>
      <c r="G50" s="36" t="s">
        <v>85</v>
      </c>
      <c r="H50" s="36" t="s">
        <v>47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3168</v>
      </c>
      <c r="B51" s="28" t="str">
        <f t="shared" si="0"/>
        <v>3168</v>
      </c>
      <c r="C51" s="29" t="s">
        <v>159</v>
      </c>
      <c r="D51" s="29" t="s">
        <v>160</v>
      </c>
      <c r="E51" s="29" t="s">
        <v>161</v>
      </c>
      <c r="F51" s="29" t="s">
        <v>162</v>
      </c>
      <c r="G51" s="36" t="s">
        <v>38</v>
      </c>
      <c r="H51" s="36" t="s">
        <v>77</v>
      </c>
      <c r="I51" s="36" t="s">
        <v>56</v>
      </c>
      <c r="J51" s="36" t="s">
        <v>43</v>
      </c>
      <c r="K51" s="36" t="s">
        <v>46</v>
      </c>
      <c r="L51" s="36" t="s">
        <v>47</v>
      </c>
      <c r="M51" s="36" t="s">
        <v>48</v>
      </c>
      <c r="N51" s="36" t="s">
        <v>49</v>
      </c>
      <c r="O51" s="36">
        <v>0</v>
      </c>
      <c r="P51" s="36">
        <v>0</v>
      </c>
    </row>
    <row r="52" spans="1:16" s="23" customFormat="1" ht="21" customHeight="1" x14ac:dyDescent="0.15">
      <c r="A52" s="47">
        <v>3125</v>
      </c>
      <c r="B52" s="28" t="str">
        <f t="shared" si="0"/>
        <v>3125</v>
      </c>
      <c r="C52" s="29" t="s">
        <v>163</v>
      </c>
      <c r="D52" s="29" t="s">
        <v>164</v>
      </c>
      <c r="E52" s="29" t="s">
        <v>165</v>
      </c>
      <c r="F52" s="29" t="s">
        <v>166</v>
      </c>
      <c r="G52" s="36" t="s">
        <v>38</v>
      </c>
      <c r="H52" s="36" t="s">
        <v>77</v>
      </c>
      <c r="I52" s="36" t="s">
        <v>56</v>
      </c>
      <c r="J52" s="36" t="s">
        <v>43</v>
      </c>
      <c r="K52" s="36" t="s">
        <v>47</v>
      </c>
      <c r="L52" s="36" t="s">
        <v>50</v>
      </c>
      <c r="M52" s="36" t="s">
        <v>51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3023</v>
      </c>
      <c r="B53" s="28" t="str">
        <f t="shared" si="0"/>
        <v>3023</v>
      </c>
      <c r="C53" s="29" t="s">
        <v>468</v>
      </c>
      <c r="D53" s="29" t="s">
        <v>105</v>
      </c>
      <c r="E53" s="29" t="s">
        <v>469</v>
      </c>
      <c r="F53" s="29" t="s">
        <v>470</v>
      </c>
      <c r="G53" s="36" t="s">
        <v>47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3095</v>
      </c>
      <c r="B54" s="28" t="str">
        <f t="shared" si="0"/>
        <v>3095</v>
      </c>
      <c r="C54" s="29" t="s">
        <v>471</v>
      </c>
      <c r="D54" s="29" t="s">
        <v>472</v>
      </c>
      <c r="E54" s="29" t="s">
        <v>473</v>
      </c>
      <c r="F54" s="29" t="s">
        <v>474</v>
      </c>
      <c r="G54" s="36" t="s">
        <v>47</v>
      </c>
      <c r="H54" s="36" t="s">
        <v>48</v>
      </c>
      <c r="I54" s="36" t="s">
        <v>112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3191</v>
      </c>
      <c r="B55" s="28" t="str">
        <f t="shared" si="0"/>
        <v>3191</v>
      </c>
      <c r="C55" s="29" t="s">
        <v>475</v>
      </c>
      <c r="D55" s="29" t="s">
        <v>476</v>
      </c>
      <c r="E55" s="29" t="s">
        <v>477</v>
      </c>
      <c r="F55" s="29" t="s">
        <v>478</v>
      </c>
      <c r="G55" s="36" t="s">
        <v>47</v>
      </c>
      <c r="H55" s="36" t="s">
        <v>51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3185</v>
      </c>
      <c r="B56" s="28" t="str">
        <f t="shared" si="0"/>
        <v>3185</v>
      </c>
      <c r="C56" s="29" t="s">
        <v>479</v>
      </c>
      <c r="D56" s="49" t="s">
        <v>480</v>
      </c>
      <c r="E56" s="49" t="s">
        <v>481</v>
      </c>
      <c r="F56" s="49" t="s">
        <v>482</v>
      </c>
      <c r="G56" s="36" t="s">
        <v>47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3198</v>
      </c>
      <c r="B57" s="28" t="str">
        <f t="shared" si="0"/>
        <v>3198</v>
      </c>
      <c r="C57" s="29" t="s">
        <v>483</v>
      </c>
      <c r="D57" s="29" t="s">
        <v>122</v>
      </c>
      <c r="E57" s="29" t="s">
        <v>484</v>
      </c>
      <c r="F57" s="29" t="s">
        <v>485</v>
      </c>
      <c r="G57" s="36" t="s">
        <v>47</v>
      </c>
      <c r="H57" s="36" t="s">
        <v>48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>
        <v>3053</v>
      </c>
      <c r="B58" s="28" t="str">
        <f t="shared" si="0"/>
        <v>3053</v>
      </c>
      <c r="C58" s="49" t="s">
        <v>486</v>
      </c>
      <c r="D58" s="49" t="s">
        <v>396</v>
      </c>
      <c r="E58" s="49" t="s">
        <v>487</v>
      </c>
      <c r="F58" s="49" t="s">
        <v>488</v>
      </c>
      <c r="G58" s="36" t="s">
        <v>47</v>
      </c>
      <c r="H58" s="36" t="s">
        <v>48</v>
      </c>
      <c r="I58" s="36" t="s">
        <v>112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s="23" customFormat="1" ht="21" customHeight="1" x14ac:dyDescent="0.15">
      <c r="A59" s="47">
        <v>3029</v>
      </c>
      <c r="B59" s="28" t="str">
        <f t="shared" si="0"/>
        <v>3029</v>
      </c>
      <c r="C59" s="29" t="s">
        <v>414</v>
      </c>
      <c r="D59" s="29" t="s">
        <v>415</v>
      </c>
      <c r="E59" s="29" t="s">
        <v>416</v>
      </c>
      <c r="F59" s="29" t="s">
        <v>417</v>
      </c>
      <c r="G59" s="36" t="s">
        <v>46</v>
      </c>
      <c r="H59" s="36" t="s">
        <v>47</v>
      </c>
      <c r="I59" s="36" t="s">
        <v>48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23" customFormat="1" ht="21" customHeight="1" x14ac:dyDescent="0.15">
      <c r="A60" s="47">
        <v>3101</v>
      </c>
      <c r="B60" s="28" t="str">
        <f t="shared" si="0"/>
        <v>3101</v>
      </c>
      <c r="C60" s="29" t="s">
        <v>489</v>
      </c>
      <c r="D60" s="29" t="s">
        <v>490</v>
      </c>
      <c r="E60" s="29" t="s">
        <v>491</v>
      </c>
      <c r="F60" s="29" t="s">
        <v>492</v>
      </c>
      <c r="G60" s="36" t="s">
        <v>47</v>
      </c>
      <c r="H60" s="36" t="s">
        <v>48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</row>
    <row r="61" spans="1:16" s="23" customFormat="1" ht="21" customHeight="1" x14ac:dyDescent="0.15">
      <c r="A61" s="34"/>
      <c r="B61" s="28" t="str">
        <f t="shared" si="0"/>
        <v/>
      </c>
      <c r="C61" s="29">
        <v>0</v>
      </c>
      <c r="D61" s="29">
        <v>0</v>
      </c>
      <c r="E61" s="29">
        <v>0</v>
      </c>
      <c r="F61" s="29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</row>
    <row r="62" spans="1:16" s="23" customFormat="1" ht="21" customHeight="1" x14ac:dyDescent="0.15">
      <c r="A62" s="34"/>
      <c r="B62" s="28" t="str">
        <f t="shared" si="0"/>
        <v/>
      </c>
      <c r="C62" s="29">
        <v>0</v>
      </c>
      <c r="D62" s="29">
        <v>0</v>
      </c>
      <c r="E62" s="29">
        <v>0</v>
      </c>
      <c r="F62" s="29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" customHeight="1" x14ac:dyDescent="0.15">
      <c r="A63" s="34"/>
      <c r="B63" s="28" t="str">
        <f t="shared" si="0"/>
        <v/>
      </c>
      <c r="C63" s="29">
        <v>0</v>
      </c>
      <c r="D63" s="29">
        <v>0</v>
      </c>
      <c r="E63" s="29">
        <v>0</v>
      </c>
      <c r="F63" s="29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s="22" customFormat="1" ht="21" customHeight="1" x14ac:dyDescent="0.15">
      <c r="A64" s="18"/>
      <c r="B64" s="28" t="str">
        <f t="shared" si="0"/>
        <v/>
      </c>
      <c r="C64" s="29">
        <v>0</v>
      </c>
      <c r="D64" s="29">
        <v>0</v>
      </c>
      <c r="E64" s="29">
        <v>0</v>
      </c>
      <c r="F64" s="29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s="23" customFormat="1" ht="21" customHeight="1" x14ac:dyDescent="0.15">
      <c r="A65" s="34"/>
      <c r="B65" s="28" t="str">
        <f t="shared" si="0"/>
        <v/>
      </c>
      <c r="C65" s="29">
        <v>0</v>
      </c>
      <c r="D65" s="29">
        <v>0</v>
      </c>
      <c r="E65" s="29">
        <v>0</v>
      </c>
      <c r="F65" s="29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s="22" customFormat="1" ht="21" customHeight="1" x14ac:dyDescent="0.15">
      <c r="A66" s="18"/>
      <c r="B66" s="28" t="str">
        <f t="shared" si="0"/>
        <v/>
      </c>
      <c r="C66" s="29">
        <v>0</v>
      </c>
      <c r="D66" s="29">
        <v>0</v>
      </c>
      <c r="E66" s="29">
        <v>0</v>
      </c>
      <c r="F66" s="29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horizontalDpi="300" verticalDpi="300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2024-03-24T01:07:48Z</cp:lastPrinted>
  <dcterms:created xsi:type="dcterms:W3CDTF">2005-06-22T02:28:22Z</dcterms:created>
  <dcterms:modified xsi:type="dcterms:W3CDTF">2026-01-29T09:33:22Z</dcterms:modified>
</cp:coreProperties>
</file>