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154\Desktop\新しいフォルダー\"/>
    </mc:Choice>
  </mc:AlternateContent>
  <xr:revisionPtr revIDLastSave="0" documentId="13_ncr:1_{AF35C1C3-7389-4FDE-85EA-68CDE2F8F59C}" xr6:coauthVersionLast="36" xr6:coauthVersionMax="36" xr10:uidLastSave="{00000000-0000-0000-0000-000000000000}"/>
  <bookViews>
    <workbookView xWindow="38250" yWindow="60" windowWidth="13275" windowHeight="7005" tabRatio="795" activeTab="1" xr2:uid="{00000000-000D-0000-FFFF-FFFF00000000}"/>
  </bookViews>
  <sheets>
    <sheet name="1 清掃業" sheetId="8" r:id="rId1"/>
    <sheet name="2 警備業" sheetId="7" r:id="rId2"/>
    <sheet name="3 空気環境測定業" sheetId="6" r:id="rId3"/>
    <sheet name="4 ねずみ昆虫等防除業" sheetId="5" r:id="rId4"/>
    <sheet name="5 飲料水貯水槽清掃業" sheetId="4" r:id="rId5"/>
    <sheet name="6 浄化槽維持管理業" sheetId="3" r:id="rId6"/>
    <sheet name="7 浄化槽清掃業" sheetId="2" r:id="rId7"/>
    <sheet name="8 空調設備保守管理業" sheetId="14" r:id="rId8"/>
    <sheet name="9 消防設備保守管理業" sheetId="13" r:id="rId9"/>
    <sheet name="10 電気設備保守管理業" sheetId="12" r:id="rId10"/>
    <sheet name="11 設備機器運転監視業" sheetId="11" r:id="rId11"/>
    <sheet name="12 電話設備保守管理業" sheetId="10" r:id="rId12"/>
    <sheet name="13 廃棄物処理業" sheetId="15" r:id="rId13"/>
    <sheet name="14 その他保守管理業" sheetId="9" r:id="rId14"/>
  </sheets>
  <definedNames>
    <definedName name="_xlnm._FilterDatabase" localSheetId="0" hidden="1">'1 清掃業'!$B$1:$B$42</definedName>
    <definedName name="_xlnm._FilterDatabase" localSheetId="9" hidden="1">'10 電気設備保守管理業'!$B$1:$B$40</definedName>
    <definedName name="_xlnm._FilterDatabase" localSheetId="10" hidden="1">'11 設備機器運転監視業'!$B$1:$B$26</definedName>
    <definedName name="_xlnm._FilterDatabase" localSheetId="11" hidden="1">'12 電話設備保守管理業'!$B$1:$B$56</definedName>
    <definedName name="_xlnm._FilterDatabase" localSheetId="12" hidden="1">'13 廃棄物処理業'!$A$3:$P$3</definedName>
    <definedName name="_xlnm._FilterDatabase" localSheetId="13" hidden="1">'14 その他保守管理業'!$A$3:$P$26</definedName>
    <definedName name="_xlnm._FilterDatabase" localSheetId="1" hidden="1">'2 警備業'!$B$1:$B$22</definedName>
    <definedName name="_xlnm._FilterDatabase" localSheetId="2" hidden="1">'3 空気環境測定業'!$A$3:$P$36</definedName>
    <definedName name="_xlnm._FilterDatabase" localSheetId="3" hidden="1">'4 ねずみ昆虫等防除業'!$B$1:$B$23</definedName>
    <definedName name="_xlnm._FilterDatabase" localSheetId="4" hidden="1">'5 飲料水貯水槽清掃業'!$B$1:$B$40</definedName>
    <definedName name="_xlnm._FilterDatabase" localSheetId="5" hidden="1">'6 浄化槽維持管理業'!$B$1:$B$18</definedName>
    <definedName name="_xlnm._FilterDatabase" localSheetId="6" hidden="1">'7 浄化槽清掃業'!$B$1:$B$15</definedName>
    <definedName name="_xlnm._FilterDatabase" localSheetId="7" hidden="1">'8 空調設備保守管理業'!$A$3:$AH$48</definedName>
    <definedName name="_xlnm._FilterDatabase" localSheetId="8" hidden="1">'9 消防設備保守管理業'!$B$1:$B$66</definedName>
    <definedName name="_xlnm.Print_Area" localSheetId="0">'1 清掃業'!$B$1:$P$39</definedName>
    <definedName name="_xlnm.Print_Area" localSheetId="9">'10 電気設備保守管理業'!$B$1:$P$41</definedName>
    <definedName name="_xlnm.Print_Area" localSheetId="10">'11 設備機器運転監視業'!$B$1:$P$25</definedName>
    <definedName name="_xlnm.Print_Area" localSheetId="11">'12 電話設備保守管理業'!$B$1:$P$20</definedName>
    <definedName name="_xlnm.Print_Area" localSheetId="12">'13 廃棄物処理業'!$B$1:$P$42</definedName>
    <definedName name="_xlnm.Print_Area" localSheetId="13">'14 その他保守管理業'!$B$1:$P$136</definedName>
    <definedName name="_xlnm.Print_Area" localSheetId="1">'2 警備業'!$B$1:$P$23</definedName>
    <definedName name="_xlnm.Print_Area" localSheetId="2">'3 空気環境測定業'!$B$1:$P$31</definedName>
    <definedName name="_xlnm.Print_Area" localSheetId="3">'4 ねずみ昆虫等防除業'!$B$1:$P$23</definedName>
    <definedName name="_xlnm.Print_Area" localSheetId="4">'5 飲料水貯水槽清掃業'!$B$1:$P$40</definedName>
    <definedName name="_xlnm.Print_Area" localSheetId="5">'6 浄化槽維持管理業'!$B$1:$P$18</definedName>
    <definedName name="_xlnm.Print_Area" localSheetId="6">'7 浄化槽清掃業'!$B$1:$P$5</definedName>
    <definedName name="_xlnm.Print_Area" localSheetId="7">'8 空調設備保守管理業'!$B$1:$P$44</definedName>
    <definedName name="_xlnm.Print_Area" localSheetId="8">'9 消防設備保守管理業'!$B$1:$P$60</definedName>
    <definedName name="_xlnm.Print_Titles" localSheetId="0">'1 清掃業'!$2:$3</definedName>
    <definedName name="_xlnm.Print_Titles" localSheetId="9">'10 電気設備保守管理業'!$2:$3</definedName>
    <definedName name="_xlnm.Print_Titles" localSheetId="10">'11 設備機器運転監視業'!$2:$3</definedName>
    <definedName name="_xlnm.Print_Titles" localSheetId="11">'12 電話設備保守管理業'!$2:$3</definedName>
    <definedName name="_xlnm.Print_Titles" localSheetId="12">'13 廃棄物処理業'!$2:$3</definedName>
    <definedName name="_xlnm.Print_Titles" localSheetId="13">'14 その他保守管理業'!$2:$3</definedName>
    <definedName name="_xlnm.Print_Titles" localSheetId="1">'2 警備業'!$2:$3</definedName>
    <definedName name="_xlnm.Print_Titles" localSheetId="2">'3 空気環境測定業'!$2:$3</definedName>
    <definedName name="_xlnm.Print_Titles" localSheetId="3">'4 ねずみ昆虫等防除業'!$2:$3</definedName>
    <definedName name="_xlnm.Print_Titles" localSheetId="4">'5 飲料水貯水槽清掃業'!$2:$3</definedName>
    <definedName name="_xlnm.Print_Titles" localSheetId="5">'6 浄化槽維持管理業'!$2:$3</definedName>
    <definedName name="_xlnm.Print_Titles" localSheetId="6">'7 浄化槽清掃業'!$2:$3</definedName>
    <definedName name="_xlnm.Print_Titles" localSheetId="7">'8 空調設備保守管理業'!$2:$3</definedName>
    <definedName name="_xlnm.Print_Titles" localSheetId="8">'9 消防設備保守管理業'!$2:$3</definedName>
  </definedNames>
  <calcPr calcId="191029"/>
</workbook>
</file>

<file path=xl/calcChain.xml><?xml version="1.0" encoding="utf-8"?>
<calcChain xmlns="http://schemas.openxmlformats.org/spreadsheetml/2006/main">
  <c r="B41" i="15" l="1"/>
  <c r="B97" i="9" l="1"/>
  <c r="B95" i="9" l="1"/>
  <c r="B27" i="15"/>
  <c r="B96" i="9"/>
  <c r="B28" i="15"/>
  <c r="B42" i="15" l="1"/>
  <c r="B62" i="9"/>
  <c r="B61" i="9"/>
  <c r="B16" i="12" l="1"/>
  <c r="B39" i="15" l="1"/>
  <c r="B60" i="9" l="1"/>
  <c r="B27" i="9" l="1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30" i="15"/>
  <c r="B31" i="15"/>
  <c r="B32" i="15"/>
  <c r="B33" i="15"/>
  <c r="B34" i="15"/>
  <c r="B35" i="15"/>
  <c r="B36" i="15"/>
  <c r="B37" i="15"/>
  <c r="B38" i="15"/>
  <c r="B40" i="15"/>
  <c r="B29" i="15"/>
  <c r="B20" i="10"/>
  <c r="B41" i="12"/>
  <c r="B23" i="7"/>
  <c r="B6" i="12" l="1"/>
  <c r="B7" i="12"/>
  <c r="B8" i="12"/>
  <c r="B9" i="12"/>
  <c r="B10" i="12"/>
  <c r="B11" i="12"/>
  <c r="B12" i="12"/>
  <c r="B13" i="12"/>
  <c r="B14" i="12"/>
  <c r="B15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5" i="9" l="1"/>
  <c r="B12" i="15"/>
  <c r="B15" i="15"/>
  <c r="B19" i="10"/>
  <c r="B20" i="15" l="1"/>
  <c r="B13" i="10" l="1"/>
  <c r="B14" i="11" l="1"/>
  <c r="B11" i="7"/>
  <c r="B13" i="6"/>
  <c r="B12" i="5"/>
  <c r="B18" i="4"/>
  <c r="B31" i="13"/>
  <c r="B24" i="14"/>
  <c r="B17" i="10" l="1"/>
  <c r="B18" i="10"/>
  <c r="B26" i="9" l="1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4" i="9"/>
  <c r="B26" i="15"/>
  <c r="B25" i="15"/>
  <c r="B24" i="15"/>
  <c r="B8" i="15"/>
  <c r="B23" i="15"/>
  <c r="B22" i="15"/>
  <c r="B21" i="15"/>
  <c r="B19" i="15"/>
  <c r="B18" i="15"/>
  <c r="B17" i="15"/>
  <c r="B16" i="15"/>
  <c r="B14" i="15"/>
  <c r="B13" i="15"/>
  <c r="B11" i="15"/>
  <c r="B10" i="15"/>
  <c r="B9" i="15"/>
  <c r="B7" i="15"/>
  <c r="B6" i="15"/>
  <c r="B5" i="15"/>
  <c r="B4" i="15"/>
  <c r="B16" i="10"/>
  <c r="B15" i="10"/>
  <c r="B14" i="10"/>
  <c r="B12" i="10"/>
  <c r="B11" i="10"/>
  <c r="B10" i="10"/>
  <c r="B9" i="10"/>
  <c r="B8" i="10"/>
  <c r="B7" i="10"/>
  <c r="B6" i="10"/>
  <c r="B5" i="10"/>
  <c r="B4" i="10"/>
  <c r="B26" i="11"/>
  <c r="B25" i="11"/>
  <c r="B24" i="11"/>
  <c r="B23" i="11"/>
  <c r="B22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5" i="11"/>
  <c r="B4" i="11"/>
  <c r="B5" i="12"/>
  <c r="B4" i="12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5" i="2"/>
  <c r="B4" i="2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3" i="5"/>
  <c r="B22" i="5"/>
  <c r="B21" i="5"/>
  <c r="B20" i="5"/>
  <c r="B19" i="5"/>
  <c r="B18" i="5"/>
  <c r="B17" i="5"/>
  <c r="B16" i="5"/>
  <c r="B15" i="5"/>
  <c r="B14" i="5"/>
  <c r="B13" i="5"/>
  <c r="B11" i="5"/>
  <c r="B10" i="5"/>
  <c r="B9" i="5"/>
  <c r="B8" i="5"/>
  <c r="B7" i="5"/>
  <c r="B6" i="5"/>
  <c r="B5" i="5"/>
  <c r="B4" i="5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B7" i="6"/>
  <c r="B6" i="6"/>
  <c r="B5" i="6"/>
  <c r="B4" i="6"/>
  <c r="B36" i="6" l="1"/>
  <c r="B35" i="6"/>
  <c r="B34" i="6"/>
  <c r="B33" i="6"/>
  <c r="B32" i="6"/>
  <c r="B22" i="7"/>
  <c r="B21" i="7"/>
  <c r="B20" i="7"/>
  <c r="B19" i="7"/>
  <c r="B18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N1" i="2" l="1"/>
  <c r="N1" i="14"/>
  <c r="N1" i="13"/>
  <c r="N1" i="9"/>
  <c r="N1" i="15"/>
  <c r="N1" i="10"/>
  <c r="N1" i="11"/>
  <c r="N1" i="12"/>
  <c r="N1" i="3"/>
  <c r="N1" i="4"/>
  <c r="N1" i="5"/>
  <c r="N1" i="6"/>
  <c r="N1" i="7"/>
</calcChain>
</file>

<file path=xl/sharedStrings.xml><?xml version="1.0" encoding="utf-8"?>
<sst xmlns="http://schemas.openxmlformats.org/spreadsheetml/2006/main" count="4244" uniqueCount="973">
  <si>
    <t>新番号</t>
  </si>
  <si>
    <t>商号名称</t>
  </si>
  <si>
    <t>郵便番号〒</t>
  </si>
  <si>
    <t>営業所所在</t>
  </si>
  <si>
    <t>電話</t>
  </si>
  <si>
    <t>品目１</t>
    <rPh sb="0" eb="2">
      <t>ヒンモク</t>
    </rPh>
    <phoneticPr fontId="4"/>
  </si>
  <si>
    <t>品目２</t>
    <rPh sb="0" eb="2">
      <t>ヒンモク</t>
    </rPh>
    <phoneticPr fontId="4"/>
  </si>
  <si>
    <t>品目３</t>
    <rPh sb="0" eb="2">
      <t>ヒンモク</t>
    </rPh>
    <phoneticPr fontId="4"/>
  </si>
  <si>
    <t>品目４</t>
    <rPh sb="0" eb="2">
      <t>ヒンモク</t>
    </rPh>
    <phoneticPr fontId="4"/>
  </si>
  <si>
    <t>品目５</t>
    <rPh sb="0" eb="2">
      <t>ヒンモク</t>
    </rPh>
    <phoneticPr fontId="4"/>
  </si>
  <si>
    <t>品目６</t>
    <rPh sb="0" eb="2">
      <t>ヒンモク</t>
    </rPh>
    <phoneticPr fontId="4"/>
  </si>
  <si>
    <t>品目７</t>
    <rPh sb="0" eb="2">
      <t>ヒンモク</t>
    </rPh>
    <phoneticPr fontId="4"/>
  </si>
  <si>
    <t>品目８</t>
    <rPh sb="0" eb="2">
      <t>ヒンモク</t>
    </rPh>
    <phoneticPr fontId="4"/>
  </si>
  <si>
    <t>品目９</t>
    <rPh sb="0" eb="2">
      <t>ヒンモク</t>
    </rPh>
    <phoneticPr fontId="4"/>
  </si>
  <si>
    <t>品目１０</t>
    <rPh sb="0" eb="2">
      <t>ヒンモク</t>
    </rPh>
    <phoneticPr fontId="4"/>
  </si>
  <si>
    <t>建　物　管　理　業　務　資　格　者　名　簿</t>
    <rPh sb="0" eb="1">
      <t>ケン</t>
    </rPh>
    <rPh sb="2" eb="3">
      <t>モノ</t>
    </rPh>
    <rPh sb="4" eb="5">
      <t>カン</t>
    </rPh>
    <rPh sb="6" eb="7">
      <t>リ</t>
    </rPh>
    <rPh sb="8" eb="9">
      <t>ギョウ</t>
    </rPh>
    <rPh sb="10" eb="11">
      <t>ツトム</t>
    </rPh>
    <rPh sb="12" eb="13">
      <t>シ</t>
    </rPh>
    <rPh sb="14" eb="15">
      <t>カク</t>
    </rPh>
    <rPh sb="16" eb="17">
      <t>シャ</t>
    </rPh>
    <rPh sb="18" eb="19">
      <t>ナ</t>
    </rPh>
    <rPh sb="20" eb="21">
      <t>ボ</t>
    </rPh>
    <phoneticPr fontId="4"/>
  </si>
  <si>
    <t>１　清掃業</t>
    <rPh sb="2" eb="5">
      <t>セイソウギョウ</t>
    </rPh>
    <phoneticPr fontId="4"/>
  </si>
  <si>
    <t>２　警備業</t>
    <rPh sb="2" eb="4">
      <t>ケイビ</t>
    </rPh>
    <rPh sb="4" eb="5">
      <t>ギョウ</t>
    </rPh>
    <phoneticPr fontId="4"/>
  </si>
  <si>
    <t>３　空気環境測定業</t>
    <rPh sb="2" eb="4">
      <t>クウキ</t>
    </rPh>
    <rPh sb="4" eb="6">
      <t>カンキョウ</t>
    </rPh>
    <rPh sb="6" eb="8">
      <t>ソクテイ</t>
    </rPh>
    <rPh sb="8" eb="9">
      <t>ギョウ</t>
    </rPh>
    <phoneticPr fontId="4"/>
  </si>
  <si>
    <t>４　ねずみ昆虫等防除業</t>
    <rPh sb="5" eb="8">
      <t>コンチュウナド</t>
    </rPh>
    <rPh sb="8" eb="10">
      <t>ボウジョ</t>
    </rPh>
    <rPh sb="10" eb="11">
      <t>ギョウ</t>
    </rPh>
    <phoneticPr fontId="4"/>
  </si>
  <si>
    <t>５　飲料水貯水槽清掃業</t>
    <rPh sb="2" eb="5">
      <t>インリョウスイ</t>
    </rPh>
    <rPh sb="5" eb="8">
      <t>チョスイソウ</t>
    </rPh>
    <rPh sb="8" eb="11">
      <t>セイソウギョウ</t>
    </rPh>
    <phoneticPr fontId="4"/>
  </si>
  <si>
    <t>６　浄化槽保守点検業</t>
    <rPh sb="2" eb="4">
      <t>ジョウカ</t>
    </rPh>
    <rPh sb="4" eb="5">
      <t>ソウ</t>
    </rPh>
    <rPh sb="5" eb="7">
      <t>ホシュ</t>
    </rPh>
    <rPh sb="7" eb="9">
      <t>テンケン</t>
    </rPh>
    <rPh sb="9" eb="10">
      <t>ギョウ</t>
    </rPh>
    <phoneticPr fontId="4"/>
  </si>
  <si>
    <t>７　浄化槽清掃業</t>
    <rPh sb="2" eb="4">
      <t>ジョウカ</t>
    </rPh>
    <rPh sb="4" eb="5">
      <t>ソウ</t>
    </rPh>
    <rPh sb="5" eb="8">
      <t>セイソウギョウ</t>
    </rPh>
    <phoneticPr fontId="4"/>
  </si>
  <si>
    <t>９　消防設備保守点検業</t>
    <rPh sb="2" eb="4">
      <t>ショウボウ</t>
    </rPh>
    <rPh sb="4" eb="6">
      <t>セツビ</t>
    </rPh>
    <rPh sb="6" eb="8">
      <t>ホシュ</t>
    </rPh>
    <rPh sb="8" eb="10">
      <t>テンケン</t>
    </rPh>
    <rPh sb="10" eb="11">
      <t>ギョウ</t>
    </rPh>
    <phoneticPr fontId="4"/>
  </si>
  <si>
    <t>１１　設備機器運転監視業</t>
    <rPh sb="3" eb="5">
      <t>セツビ</t>
    </rPh>
    <rPh sb="5" eb="7">
      <t>キキ</t>
    </rPh>
    <rPh sb="7" eb="9">
      <t>ウンテン</t>
    </rPh>
    <rPh sb="9" eb="11">
      <t>カンシ</t>
    </rPh>
    <rPh sb="11" eb="12">
      <t>ギョウ</t>
    </rPh>
    <phoneticPr fontId="4"/>
  </si>
  <si>
    <t>１２　電話設備保守管理業</t>
    <rPh sb="3" eb="5">
      <t>デンワ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</si>
  <si>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８　空調設備保守管理業</t>
    <rPh sb="2" eb="4">
      <t>クウチョウ</t>
    </rPh>
    <rPh sb="4" eb="6">
      <t>セツビ</t>
    </rPh>
    <rPh sb="6" eb="8">
      <t>ホシュ</t>
    </rPh>
    <rPh sb="8" eb="10">
      <t>カンリ</t>
    </rPh>
    <rPh sb="10" eb="11">
      <t>ギョウ</t>
    </rPh>
    <phoneticPr fontId="4"/>
  </si>
  <si>
    <t>１３　廃棄物処理業</t>
    <rPh sb="3" eb="6">
      <t>ハイキブツ</t>
    </rPh>
    <rPh sb="6" eb="8">
      <t>ショリ</t>
    </rPh>
    <rPh sb="8" eb="9">
      <t>ギョウ</t>
    </rPh>
    <phoneticPr fontId="4"/>
  </si>
  <si>
    <t>商号名称</t>
    <phoneticPr fontId="4"/>
  </si>
  <si>
    <t>１４　その他保守管理業</t>
    <rPh sb="5" eb="6">
      <t>タ</t>
    </rPh>
    <rPh sb="6" eb="8">
      <t>ホシュ</t>
    </rPh>
    <rPh sb="8" eb="10">
      <t>カンリ</t>
    </rPh>
    <rPh sb="10" eb="11">
      <t>ギョウ</t>
    </rPh>
    <phoneticPr fontId="4"/>
  </si>
  <si>
    <t>１０　電気工作物保守管理業</t>
    <rPh sb="3" eb="5">
      <t>デンキ</t>
    </rPh>
    <rPh sb="5" eb="8">
      <t>コウサクブツ</t>
    </rPh>
    <rPh sb="8" eb="10">
      <t>ホシュ</t>
    </rPh>
    <rPh sb="10" eb="12">
      <t>カンリ</t>
    </rPh>
    <rPh sb="12" eb="13">
      <t>ギョウ</t>
    </rPh>
    <phoneticPr fontId="4"/>
  </si>
  <si>
    <t>入力行</t>
    <rPh sb="0" eb="2">
      <t>ニュウリョク</t>
    </rPh>
    <rPh sb="2" eb="3">
      <t>ギョウ</t>
    </rPh>
    <phoneticPr fontId="4"/>
  </si>
  <si>
    <r>
      <t xml:space="preserve">※ </t>
    </r>
    <r>
      <rPr>
        <sz val="7"/>
        <color indexed="10"/>
        <rFont val="ＭＳ Ｐゴシック"/>
        <family val="3"/>
        <charset val="128"/>
      </rPr>
      <t>赤字</t>
    </r>
    <r>
      <rPr>
        <sz val="7"/>
        <color indexed="8"/>
        <rFont val="ＭＳ Ｐゴシック"/>
        <family val="3"/>
        <charset val="128"/>
      </rPr>
      <t>はR6.4.1以降の変更又は追加申請</t>
    </r>
    <rPh sb="2" eb="4">
      <t>アカジ</t>
    </rPh>
    <rPh sb="11" eb="13">
      <t>イコウ</t>
    </rPh>
    <rPh sb="14" eb="16">
      <t>ヘンコウ</t>
    </rPh>
    <rPh sb="16" eb="17">
      <t>マタ</t>
    </rPh>
    <rPh sb="18" eb="20">
      <t>ツイカ</t>
    </rPh>
    <rPh sb="20" eb="22">
      <t>シンセイ</t>
    </rPh>
    <phoneticPr fontId="4"/>
  </si>
  <si>
    <t>クリーンサービス光輝</t>
  </si>
  <si>
    <t>9202115</t>
  </si>
  <si>
    <t>白山市白山町ﾚ191番地18</t>
  </si>
  <si>
    <t>076-272-8066</t>
  </si>
  <si>
    <t>清掃業</t>
  </si>
  <si>
    <t>㈱トスマク・アイ</t>
  </si>
  <si>
    <t>9240032</t>
  </si>
  <si>
    <t>白山市村井町330番地</t>
  </si>
  <si>
    <t>276-0636</t>
  </si>
  <si>
    <t>飲料水貯水槽清掃業</t>
  </si>
  <si>
    <t>浄化槽維持管理業</t>
  </si>
  <si>
    <t>浄化槽清掃業</t>
  </si>
  <si>
    <t>空調設備保守管理業</t>
  </si>
  <si>
    <t>消防設備保守管理業</t>
  </si>
  <si>
    <t>電気設備保守管理業</t>
  </si>
  <si>
    <t>設備機器運転監視業</t>
  </si>
  <si>
    <t>廃棄物処理業</t>
  </si>
  <si>
    <t>その他保守管理業</t>
  </si>
  <si>
    <t>㈱美幸化工</t>
  </si>
  <si>
    <t>9240071</t>
  </si>
  <si>
    <t>白山市徳光町147番地</t>
  </si>
  <si>
    <t>276-1215</t>
  </si>
  <si>
    <t>ねずみ昆虫等防除業</t>
  </si>
  <si>
    <t>広瀬ビル管理</t>
  </si>
  <si>
    <t>9240015</t>
  </si>
  <si>
    <t>白山市新田町51番地3</t>
  </si>
  <si>
    <t>275-7640</t>
  </si>
  <si>
    <t>㈱松任美装</t>
  </si>
  <si>
    <t>9290212</t>
  </si>
  <si>
    <t>白山市手取町オ111番地</t>
  </si>
  <si>
    <t>278-6309</t>
  </si>
  <si>
    <t>睦美装㈱</t>
  </si>
  <si>
    <t>9240024</t>
  </si>
  <si>
    <t>白山市北安田町1011番地</t>
  </si>
  <si>
    <t>276-3962</t>
  </si>
  <si>
    <t>㈲ヨネ・クリーン</t>
  </si>
  <si>
    <t>9240068</t>
  </si>
  <si>
    <t>白山市宮保新町82番地</t>
  </si>
  <si>
    <t>276-5003</t>
  </si>
  <si>
    <t>㈱米沢ビルシステムサービス</t>
  </si>
  <si>
    <t>9240865</t>
  </si>
  <si>
    <t>白山市倉光10丁目134番地</t>
  </si>
  <si>
    <t>276-4853</t>
  </si>
  <si>
    <t>空気環境測定業</t>
  </si>
  <si>
    <t>㈱エヌティエル</t>
  </si>
  <si>
    <t>9290214</t>
  </si>
  <si>
    <t>白山市長屋町ｲ98番地3</t>
  </si>
  <si>
    <t>278-4233</t>
  </si>
  <si>
    <t>㈱アドバンス北陸サービス   白山営業所</t>
  </si>
  <si>
    <t>9240882</t>
  </si>
  <si>
    <t>白山市八ツ矢町389-1</t>
  </si>
  <si>
    <t>274-5008</t>
  </si>
  <si>
    <t>警備業</t>
  </si>
  <si>
    <t>㈱セーフティ   白山支社</t>
  </si>
  <si>
    <t>9240820</t>
  </si>
  <si>
    <t>白山市美里町67番地</t>
  </si>
  <si>
    <t>275-7101</t>
  </si>
  <si>
    <t>㈱ビー・エム北陸   白山支店</t>
  </si>
  <si>
    <t>白山市村井町480-1</t>
  </si>
  <si>
    <t>275-2710</t>
  </si>
  <si>
    <t>北陸環境衛生㈱   白山支店</t>
  </si>
  <si>
    <t>9240864</t>
  </si>
  <si>
    <t>白山市馬場二丁目19番地</t>
  </si>
  <si>
    <t>275-4417</t>
  </si>
  <si>
    <t>㈱アイビックス北陸</t>
  </si>
  <si>
    <t>9218013</t>
  </si>
  <si>
    <t>金沢市新神田5丁目2番3</t>
  </si>
  <si>
    <t>291-9933</t>
  </si>
  <si>
    <t>常沢ビルサービス㈱</t>
  </si>
  <si>
    <t>金沢市新神田5-25-1</t>
  </si>
  <si>
    <t>272-8335</t>
  </si>
  <si>
    <t>藤ビルメンテナンス㈱</t>
  </si>
  <si>
    <t>9218025</t>
  </si>
  <si>
    <t>金沢市増泉1-19-13</t>
  </si>
  <si>
    <t>242-4888</t>
  </si>
  <si>
    <t>㈱ムラシマ事務所</t>
  </si>
  <si>
    <t>9218116</t>
  </si>
  <si>
    <t>金沢市泉野出町2丁目7番13号</t>
  </si>
  <si>
    <t>247-3251</t>
  </si>
  <si>
    <t>電話設備保守管理業</t>
  </si>
  <si>
    <t>アサヒ㈱</t>
  </si>
  <si>
    <t>9218035</t>
  </si>
  <si>
    <t>金沢市泉が丘2丁目9番3号</t>
  </si>
  <si>
    <t>242-1281</t>
  </si>
  <si>
    <t>㈱技研サービス</t>
  </si>
  <si>
    <t>9200342</t>
  </si>
  <si>
    <t>金沢市畝田西1丁目93番地</t>
  </si>
  <si>
    <t>268-6671</t>
  </si>
  <si>
    <t>共栄テック㈱</t>
  </si>
  <si>
    <t>9200031</t>
  </si>
  <si>
    <t>金沢市広岡2丁目5番6号</t>
  </si>
  <si>
    <t>224-8854</t>
  </si>
  <si>
    <t>㈱クマ</t>
  </si>
  <si>
    <t>9218101</t>
  </si>
  <si>
    <t>金沢市法島町1番10号</t>
  </si>
  <si>
    <t>241-3110</t>
  </si>
  <si>
    <t>㈱クリーン企画石川</t>
  </si>
  <si>
    <t>9200333</t>
  </si>
  <si>
    <t>金沢市無量寺1丁目99番地</t>
  </si>
  <si>
    <t>267-2186</t>
  </si>
  <si>
    <t>㈱コーワ北陸</t>
  </si>
  <si>
    <t>9218005</t>
  </si>
  <si>
    <t>金沢市間明町2丁目23番地</t>
  </si>
  <si>
    <t>291-7051</t>
  </si>
  <si>
    <t>サンワ㈱</t>
  </si>
  <si>
    <t>金沢市間明町2丁目24番地1</t>
  </si>
  <si>
    <t>291-1110</t>
  </si>
  <si>
    <t>太平ビルサービス㈱</t>
  </si>
  <si>
    <t>9200919</t>
  </si>
  <si>
    <t>金沢市南町2番1号</t>
  </si>
  <si>
    <t>232-1396</t>
  </si>
  <si>
    <t>白山ビルサービス㈱</t>
  </si>
  <si>
    <t>9200025</t>
  </si>
  <si>
    <t>金沢市駅西本町1丁目14番29号</t>
  </si>
  <si>
    <t>223-6556</t>
  </si>
  <si>
    <t>ファシリティー石川㈱</t>
  </si>
  <si>
    <t>9218027</t>
  </si>
  <si>
    <t>金沢市神田2丁目7番10号</t>
  </si>
  <si>
    <t>243-5570</t>
  </si>
  <si>
    <t>㈲芙蓉クリーンサービス</t>
  </si>
  <si>
    <t>金沢市神田1丁目25番10号</t>
  </si>
  <si>
    <t>243-8808</t>
  </si>
  <si>
    <t>北陸綜合ビル管理㈱</t>
  </si>
  <si>
    <t>9218062</t>
  </si>
  <si>
    <t>金沢市新保本4丁目26番地1</t>
  </si>
  <si>
    <t>249-0078</t>
  </si>
  <si>
    <t>北陸ビルサービス㈱</t>
  </si>
  <si>
    <t>9200363</t>
  </si>
  <si>
    <t>金沢市古府町南631番地</t>
  </si>
  <si>
    <t>225-8118</t>
  </si>
  <si>
    <t>㈱北国クリーンサービス</t>
  </si>
  <si>
    <t>9200376</t>
  </si>
  <si>
    <t>金沢市福増町北814</t>
  </si>
  <si>
    <t>240-0046</t>
  </si>
  <si>
    <t>テルウェル西日本㈱   北陸支店</t>
  </si>
  <si>
    <t>9200912</t>
  </si>
  <si>
    <t>金沢市大手町16番1号</t>
  </si>
  <si>
    <t>208-6505</t>
  </si>
  <si>
    <t>バイオゾーンメディカル㈱   金沢支店</t>
  </si>
  <si>
    <t>9200002</t>
  </si>
  <si>
    <t>金沢市千木1丁目84番地</t>
  </si>
  <si>
    <t>252-0503</t>
  </si>
  <si>
    <t>ラミコジャパン㈱   金沢営業所</t>
  </si>
  <si>
    <t>9200353</t>
  </si>
  <si>
    <t>金沢市赤土町ｶ1番31</t>
  </si>
  <si>
    <t>267-7300</t>
  </si>
  <si>
    <t>㈱オキシー</t>
  </si>
  <si>
    <t>9200271</t>
  </si>
  <si>
    <t>河北郡内灘町鶴ケ丘2丁目710番地</t>
  </si>
  <si>
    <t>286-1211</t>
  </si>
  <si>
    <t>日本海ビューティ㈱</t>
  </si>
  <si>
    <t>9250141</t>
  </si>
  <si>
    <t>羽咋郡志賀町高浜町ケの1番地25</t>
  </si>
  <si>
    <t>0767-32-3825</t>
  </si>
  <si>
    <t>セコム北陸㈱</t>
  </si>
  <si>
    <t>9200961</t>
  </si>
  <si>
    <t>金沢市香林坊2丁目4番30号　香林坊ﾗﾓｰﾀﾞ</t>
  </si>
  <si>
    <t>222-2296</t>
  </si>
  <si>
    <t>東洋警備保障㈱</t>
  </si>
  <si>
    <t>9200811</t>
  </si>
  <si>
    <t>金沢市小坂町西123番地</t>
  </si>
  <si>
    <t>252-6295</t>
  </si>
  <si>
    <t>日本海警備保障㈱</t>
  </si>
  <si>
    <t>金沢市福増町北1377番地2</t>
  </si>
  <si>
    <t>255-7711</t>
  </si>
  <si>
    <t>北陸綜合警備保障㈱</t>
  </si>
  <si>
    <t>9200364</t>
  </si>
  <si>
    <t>金沢市松島一丁目41番地</t>
  </si>
  <si>
    <t>269-8686</t>
  </si>
  <si>
    <t>国際警備保障㈱</t>
  </si>
  <si>
    <t>金沢市泉が丘1丁目19番8号</t>
  </si>
  <si>
    <t>242-5110</t>
  </si>
  <si>
    <t>セコムジャスティック北陸㈱</t>
  </si>
  <si>
    <t>9200022</t>
  </si>
  <si>
    <t>金沢市北安江2丁目15番10号</t>
  </si>
  <si>
    <t>222-3395</t>
  </si>
  <si>
    <t>㈱トスネット北陸</t>
  </si>
  <si>
    <t>9200061</t>
  </si>
  <si>
    <t>金沢市問屋町1丁目85番地</t>
  </si>
  <si>
    <t>238-1202</t>
  </si>
  <si>
    <t>㈱北陸綜合防災センター</t>
  </si>
  <si>
    <t>9200374</t>
  </si>
  <si>
    <t>金沢市上安原町934番地</t>
  </si>
  <si>
    <t>249-0488</t>
  </si>
  <si>
    <t>㈱日本水泳振興会   北陸営業所</t>
  </si>
  <si>
    <t>9200012</t>
  </si>
  <si>
    <t>金沢市磯部町ハ55番地</t>
  </si>
  <si>
    <t>201-8080</t>
  </si>
  <si>
    <t>㈱ガード北陸</t>
  </si>
  <si>
    <t>9230868</t>
  </si>
  <si>
    <t>小松市日の出町4丁目232番地</t>
  </si>
  <si>
    <t>0761-21-1918</t>
  </si>
  <si>
    <t>㈱メビウス</t>
  </si>
  <si>
    <t>9200058</t>
  </si>
  <si>
    <t>金沢市示野中町1丁目15番地</t>
  </si>
  <si>
    <t>208-3923</t>
  </si>
  <si>
    <t>㈱柿本商会</t>
  </si>
  <si>
    <t>9200346</t>
  </si>
  <si>
    <t>金沢市藤江南2丁目28番地</t>
  </si>
  <si>
    <t>268-2111</t>
  </si>
  <si>
    <t>(一財)石川県予防医学協会</t>
  </si>
  <si>
    <t>9200365</t>
  </si>
  <si>
    <t>金沢市神野町東115番地</t>
  </si>
  <si>
    <t>269-2344</t>
  </si>
  <si>
    <t>㈱金沢環境サービス公社</t>
  </si>
  <si>
    <t>9218021</t>
  </si>
  <si>
    <t>金沢市御影町23番10号</t>
  </si>
  <si>
    <t>241-3161</t>
  </si>
  <si>
    <t>㈱環境公害研究センター</t>
  </si>
  <si>
    <t>9200000</t>
  </si>
  <si>
    <t>金沢市金石相生町1番17号</t>
  </si>
  <si>
    <t>268-5330</t>
  </si>
  <si>
    <t>㈱鈴木設備事務所</t>
  </si>
  <si>
    <t>9203132</t>
  </si>
  <si>
    <t>金沢市法光寺町213番地</t>
  </si>
  <si>
    <t>257-2574</t>
  </si>
  <si>
    <t>(一財)北陸保健衛生研究所</t>
  </si>
  <si>
    <t>9201154</t>
  </si>
  <si>
    <t>金沢市太陽が丘3丁目1番2</t>
  </si>
  <si>
    <t>224-2122</t>
  </si>
  <si>
    <t>㈱北陸環境科学研究所   金沢営業所</t>
  </si>
  <si>
    <t>9218801</t>
  </si>
  <si>
    <t>野々市市御経塚一丁目55番地</t>
  </si>
  <si>
    <t>076-246-8778</t>
  </si>
  <si>
    <t>福井県環境保全協業組合</t>
  </si>
  <si>
    <t>9188068</t>
  </si>
  <si>
    <t>福井県福井市角折町第8号3番地</t>
  </si>
  <si>
    <t>0776-35-4001</t>
  </si>
  <si>
    <t>NCサービス</t>
  </si>
  <si>
    <t>9240044</t>
  </si>
  <si>
    <t>白山市西柏町4番13</t>
  </si>
  <si>
    <t>090-1394-8910</t>
  </si>
  <si>
    <t>中部環境サービス㈱   金沢営業所</t>
  </si>
  <si>
    <t>9200051</t>
  </si>
  <si>
    <t>金沢市二口町ﾛ86番地</t>
  </si>
  <si>
    <t>264-2178</t>
  </si>
  <si>
    <t>㈱イケザキ設備</t>
  </si>
  <si>
    <t>白山市倉光一丁目20番地</t>
  </si>
  <si>
    <t>275-3005</t>
  </si>
  <si>
    <t>荒木空調工業㈱</t>
  </si>
  <si>
    <t>9202164</t>
  </si>
  <si>
    <t>白山市柴木2丁目20番地</t>
  </si>
  <si>
    <t>273-4211</t>
  </si>
  <si>
    <t>鈴木管工業㈱   白山営業所</t>
  </si>
  <si>
    <t>9240021</t>
  </si>
  <si>
    <t>白山市竹松町180番地5</t>
  </si>
  <si>
    <t>276-7255</t>
  </si>
  <si>
    <t>北研エンジニアリング㈱   白山支店</t>
  </si>
  <si>
    <t>9240828</t>
  </si>
  <si>
    <t>白山市上二口町127番1</t>
  </si>
  <si>
    <t>274-2940</t>
  </si>
  <si>
    <t>金沢環境管理㈱</t>
  </si>
  <si>
    <t>金沢市増泉3丁目17番1号</t>
  </si>
  <si>
    <t>247-2521</t>
  </si>
  <si>
    <t>金沢市清掃㈱</t>
  </si>
  <si>
    <t>9218015</t>
  </si>
  <si>
    <t>金沢市東力2丁目47番地48番地</t>
  </si>
  <si>
    <t>291-3951</t>
  </si>
  <si>
    <t>㈲アクアシステム</t>
  </si>
  <si>
    <t>9200274</t>
  </si>
  <si>
    <t>河北郡内灘町向粟崎2丁目522番地</t>
  </si>
  <si>
    <t>237-1624</t>
  </si>
  <si>
    <t>㈱オレンジかほく</t>
  </si>
  <si>
    <t>9291215</t>
  </si>
  <si>
    <t>かほく市高松丁90番地1</t>
  </si>
  <si>
    <t>281-0678</t>
  </si>
  <si>
    <t>㈱アクアテック</t>
  </si>
  <si>
    <t>5032305</t>
  </si>
  <si>
    <t>岐阜県安八郡神戸町神戸1741番地2</t>
  </si>
  <si>
    <t>0584-84-4641</t>
  </si>
  <si>
    <t>ＮＤネットサービス㈲</t>
  </si>
  <si>
    <t>5900984</t>
  </si>
  <si>
    <t>大阪府堺市堺区神南辺町二丁90番地5</t>
  </si>
  <si>
    <t>072-229-5252</t>
  </si>
  <si>
    <t>小矢部浄化㈱</t>
  </si>
  <si>
    <t>9320048</t>
  </si>
  <si>
    <t>富山県小矢部市八和町10番32号</t>
  </si>
  <si>
    <t>0766-68-0874</t>
  </si>
  <si>
    <t>㈱アースワーク</t>
  </si>
  <si>
    <t>3810012</t>
  </si>
  <si>
    <t>長野県長野市柳原2361番地12</t>
  </si>
  <si>
    <t>026-295-0919</t>
  </si>
  <si>
    <t>㈱テクアノーツ   中部事業所</t>
  </si>
  <si>
    <t>5030856</t>
  </si>
  <si>
    <t>岐阜県大垣市新田町4丁目30番地</t>
  </si>
  <si>
    <t>0584-89-0320</t>
  </si>
  <si>
    <t>ニッコー㈱</t>
  </si>
  <si>
    <t>9248686</t>
  </si>
  <si>
    <t>白山市相木町383番地</t>
  </si>
  <si>
    <t>276-2121</t>
  </si>
  <si>
    <t>手取環境事業㈱</t>
  </si>
  <si>
    <t>9290213</t>
  </si>
  <si>
    <t>白山市末正町ｲ41番地</t>
  </si>
  <si>
    <t>278-5955</t>
  </si>
  <si>
    <t>アムズ㈱</t>
  </si>
  <si>
    <t>9218043</t>
  </si>
  <si>
    <t>金沢市西泉3丁目92番地</t>
  </si>
  <si>
    <t>241-6181</t>
  </si>
  <si>
    <t>㈱西原ネオ   金沢営業所</t>
  </si>
  <si>
    <t>9200027</t>
  </si>
  <si>
    <t>金沢市駅西新町2-6-7</t>
  </si>
  <si>
    <t>221-1115</t>
  </si>
  <si>
    <t>㈲カナン</t>
  </si>
  <si>
    <t>9290122</t>
  </si>
  <si>
    <t>能美市大浜町ｳ95番地1</t>
  </si>
  <si>
    <t>0761-55-1196</t>
  </si>
  <si>
    <t>㈱環境日本海サービス公社</t>
  </si>
  <si>
    <t>9260801</t>
  </si>
  <si>
    <t>石川県七尾市昭和町61番地</t>
  </si>
  <si>
    <t>0767-53-0437</t>
  </si>
  <si>
    <t>伸建工業㈱</t>
  </si>
  <si>
    <t>9240011</t>
  </si>
  <si>
    <t>白山市横江町1843番地11</t>
  </si>
  <si>
    <t>276-9833</t>
  </si>
  <si>
    <t>武田設備産業㈱</t>
  </si>
  <si>
    <t>9240878</t>
  </si>
  <si>
    <t>白山市末広二丁目27番地</t>
  </si>
  <si>
    <t>275-4204</t>
  </si>
  <si>
    <t>㈲中川設備工業</t>
  </si>
  <si>
    <t>9240017</t>
  </si>
  <si>
    <t>白山市宮永町357番地</t>
  </si>
  <si>
    <t>275-1530</t>
  </si>
  <si>
    <t>㈱イシボテック</t>
  </si>
  <si>
    <t>9202167</t>
  </si>
  <si>
    <t>白山市部入道町78-2</t>
  </si>
  <si>
    <t>272-5454</t>
  </si>
  <si>
    <t>中部産業㈱</t>
  </si>
  <si>
    <t>9202154</t>
  </si>
  <si>
    <t>白山市井口町に77番地1</t>
  </si>
  <si>
    <t>273-0747</t>
  </si>
  <si>
    <t>三谷産業㈱   空調システム事業部白山営業所</t>
  </si>
  <si>
    <t>9240871</t>
  </si>
  <si>
    <t>白山市西新町1133番地</t>
  </si>
  <si>
    <t>275-1520</t>
  </si>
  <si>
    <t>菱機工業㈱   金沢支店</t>
  </si>
  <si>
    <t>金沢市御影町10番7号</t>
  </si>
  <si>
    <t>280-4000</t>
  </si>
  <si>
    <t>北菱電興㈱</t>
  </si>
  <si>
    <t>9200362</t>
  </si>
  <si>
    <t>金沢市古府3丁目12番地</t>
  </si>
  <si>
    <t>269-8500</t>
  </si>
  <si>
    <t>松村物産㈱</t>
  </si>
  <si>
    <t>金沢市広岡二丁目1番27号</t>
  </si>
  <si>
    <t>221-6121</t>
  </si>
  <si>
    <t>㈱テクノシステム金沢</t>
  </si>
  <si>
    <t>9218155</t>
  </si>
  <si>
    <t>金沢市高尾台１丁目１０９番地</t>
  </si>
  <si>
    <t>076-216-8866</t>
  </si>
  <si>
    <t>㈱中島管理事務所</t>
  </si>
  <si>
    <t>9218032</t>
  </si>
  <si>
    <t>金沢市清川町1番7号</t>
  </si>
  <si>
    <t>242-2417</t>
  </si>
  <si>
    <t>日栄商事㈱</t>
  </si>
  <si>
    <t>9200064</t>
  </si>
  <si>
    <t>金沢市南新保町ﾛ35番地</t>
  </si>
  <si>
    <t>237-4325</t>
  </si>
  <si>
    <t>ホクトー㈱</t>
  </si>
  <si>
    <t>金沢市西泉3丁目101番地</t>
  </si>
  <si>
    <t>242-8228</t>
  </si>
  <si>
    <t>三谷産業コンストラクションズ㈱</t>
  </si>
  <si>
    <t>野々市市御経塚三丁目47番地</t>
  </si>
  <si>
    <t>269-9988</t>
  </si>
  <si>
    <t>アズビル㈱   ビルシステムカンパニー北陸支店</t>
  </si>
  <si>
    <t>9200869</t>
  </si>
  <si>
    <t>金沢市上堤町3番21号</t>
  </si>
  <si>
    <t>222-2814</t>
  </si>
  <si>
    <t>㈱サプラ   金沢営業所</t>
  </si>
  <si>
    <t>9218061</t>
  </si>
  <si>
    <t>金沢市森戸1丁目4番</t>
  </si>
  <si>
    <t>240-1119</t>
  </si>
  <si>
    <t>鳥羽システム㈱   石川支店</t>
  </si>
  <si>
    <t>9200016</t>
  </si>
  <si>
    <t>金沢市諸江町中丁418-4</t>
  </si>
  <si>
    <t>237-5345</t>
  </si>
  <si>
    <t>㈱日立ビルシステム   北陸支社</t>
  </si>
  <si>
    <t>9200853</t>
  </si>
  <si>
    <t>金沢市本町一丁目5番2号</t>
  </si>
  <si>
    <t>231-0813</t>
  </si>
  <si>
    <t>三菱電機ビルソリューションズ㈱   金沢支店</t>
  </si>
  <si>
    <t>金沢市広岡3-1-1</t>
  </si>
  <si>
    <t>266-2501</t>
  </si>
  <si>
    <t>北陸プラントサービス㈱</t>
  </si>
  <si>
    <t>9302201</t>
  </si>
  <si>
    <t>富山県富山市草島字鶴田1-1</t>
  </si>
  <si>
    <t>076-435-5410</t>
  </si>
  <si>
    <t>大竹電機㈱</t>
  </si>
  <si>
    <t>9240817</t>
  </si>
  <si>
    <t>白山市幸明町178番地3</t>
  </si>
  <si>
    <t>275-0100</t>
  </si>
  <si>
    <t>㈱島野電機商会</t>
  </si>
  <si>
    <t>9240855</t>
  </si>
  <si>
    <t>白山市水島町350番地</t>
  </si>
  <si>
    <t>277-3100</t>
  </si>
  <si>
    <t>㈱本島電機商会</t>
  </si>
  <si>
    <t>9240842</t>
  </si>
  <si>
    <t>白山市剣崎町848番地1</t>
  </si>
  <si>
    <t>276-4188</t>
  </si>
  <si>
    <t>桜田電気工事㈱</t>
  </si>
  <si>
    <t>9290224</t>
  </si>
  <si>
    <t>白山市美川中町ﾛ37番地1</t>
  </si>
  <si>
    <t>278-3122</t>
  </si>
  <si>
    <t>中京電設㈱</t>
  </si>
  <si>
    <t>9202121</t>
  </si>
  <si>
    <t>白山市鶴来本町4丁目千目28番地</t>
  </si>
  <si>
    <t>273-1516</t>
  </si>
  <si>
    <t>(一財)北陸電気保安協会   金沢地区本部</t>
  </si>
  <si>
    <t>9240014</t>
  </si>
  <si>
    <t>白山市五歩市町400番</t>
  </si>
  <si>
    <t>274-4580</t>
  </si>
  <si>
    <t>光和防災㈱</t>
  </si>
  <si>
    <t>9218065</t>
  </si>
  <si>
    <t>金沢市上荒屋7丁目167番地</t>
  </si>
  <si>
    <t>240-2794</t>
  </si>
  <si>
    <t>㈱スズキケンショウ</t>
  </si>
  <si>
    <t>9200902</t>
  </si>
  <si>
    <t>金沢市尾張町2丁目9番23号</t>
  </si>
  <si>
    <t>234-0568</t>
  </si>
  <si>
    <t>中央電設㈱</t>
  </si>
  <si>
    <t>金沢市東力四丁目176番地</t>
  </si>
  <si>
    <t>291-0300</t>
  </si>
  <si>
    <t>㈱ツーテック</t>
  </si>
  <si>
    <t>金沢市香林坊1丁目2番24号</t>
  </si>
  <si>
    <t>223-3251</t>
  </si>
  <si>
    <t>長野ポンプ㈱</t>
  </si>
  <si>
    <t>9200841</t>
  </si>
  <si>
    <t>金沢市浅野本町ﾛ145番地</t>
  </si>
  <si>
    <t>252-4336</t>
  </si>
  <si>
    <t>北信テレネックス㈱</t>
  </si>
  <si>
    <t>9200844</t>
  </si>
  <si>
    <t>金沢市小橋町3番47号</t>
  </si>
  <si>
    <t>252-3232</t>
  </si>
  <si>
    <t>㈱ほくつう</t>
  </si>
  <si>
    <t>9208515</t>
  </si>
  <si>
    <t>金沢市問屋町1丁目65番地</t>
  </si>
  <si>
    <t>238-1111</t>
  </si>
  <si>
    <t>㈱本田商会</t>
  </si>
  <si>
    <t>金沢市増泉2丁目19番10号</t>
  </si>
  <si>
    <t>242-7141</t>
  </si>
  <si>
    <t>米沢電気工事㈱</t>
  </si>
  <si>
    <t>9218588</t>
  </si>
  <si>
    <t>金沢市進和町32番地</t>
  </si>
  <si>
    <t>291-5200</t>
  </si>
  <si>
    <t>大和電建㈱   金沢支店</t>
  </si>
  <si>
    <t>9208202</t>
  </si>
  <si>
    <t>金沢市西都2丁目66番地</t>
  </si>
  <si>
    <t>268-9011</t>
  </si>
  <si>
    <t>能美防災㈱   北陸支社</t>
  </si>
  <si>
    <t>9200806</t>
  </si>
  <si>
    <t>金沢市広岡3-3-11　JR金沢駅西第四NKビル10階</t>
  </si>
  <si>
    <t>225-7311</t>
  </si>
  <si>
    <t>㈱明電エンジニアリング   北陸営業所</t>
  </si>
  <si>
    <t>金沢市広岡1丁目3番34号</t>
  </si>
  <si>
    <t>261-0505</t>
  </si>
  <si>
    <t>テレ通㈱   金沢営業所</t>
  </si>
  <si>
    <t>金沢市上堤町一丁目33番地　アパ金沢ビル5Ｆ</t>
  </si>
  <si>
    <t>235-3993</t>
  </si>
  <si>
    <t>パナソニックEWエンジニアリング㈱   中部支店</t>
  </si>
  <si>
    <t>4508611</t>
  </si>
  <si>
    <t>愛知県名古屋市中村区名駅南2丁目7番55号</t>
  </si>
  <si>
    <t>052-563-1161</t>
  </si>
  <si>
    <t>窪田電気管理事務所</t>
  </si>
  <si>
    <t>白山市鶴来本町四丁目7-5</t>
  </si>
  <si>
    <t>090-2371-9550</t>
  </si>
  <si>
    <t>澤野電気管理事務所</t>
  </si>
  <si>
    <t>白山市西新町80番地</t>
  </si>
  <si>
    <t>090-8263-3043</t>
  </si>
  <si>
    <t>末政電気管理事務所</t>
  </si>
  <si>
    <t>白山市剣崎町110</t>
  </si>
  <si>
    <t>274-7234(090-6271-1845)</t>
  </si>
  <si>
    <t>㈱田中電気システムサービス</t>
  </si>
  <si>
    <t>9240031</t>
  </si>
  <si>
    <t>白山市村井東二丁目4番地3</t>
  </si>
  <si>
    <t>076-272-8492</t>
  </si>
  <si>
    <t>中寺電気管理事務所</t>
  </si>
  <si>
    <t>9240836</t>
  </si>
  <si>
    <t>白山市山島台5-35</t>
  </si>
  <si>
    <t>090-2836-5121</t>
  </si>
  <si>
    <t>番野電気管理事務所</t>
  </si>
  <si>
    <t>9240073</t>
  </si>
  <si>
    <t>白山市千代野東2-5-11</t>
  </si>
  <si>
    <t>070-8981-8181</t>
  </si>
  <si>
    <t>三浦電気管理事務所</t>
  </si>
  <si>
    <t>9202362</t>
  </si>
  <si>
    <t>白山市別宮町ﾛ156番地</t>
  </si>
  <si>
    <t>080-1958-6018</t>
  </si>
  <si>
    <t>小川電気管理事務所</t>
  </si>
  <si>
    <t>9290233</t>
  </si>
  <si>
    <t>白山市美川浜町ｿ416</t>
  </si>
  <si>
    <t>278-5110</t>
  </si>
  <si>
    <t>片山電気管理事務所</t>
  </si>
  <si>
    <t>9202166</t>
  </si>
  <si>
    <t>白山市鶴来桑島町4番地</t>
  </si>
  <si>
    <t>070-5148-4441</t>
  </si>
  <si>
    <t>林地区電気管理事務所</t>
  </si>
  <si>
    <t>9202162</t>
  </si>
  <si>
    <t>白山市道法寺町ﾊ27-7</t>
  </si>
  <si>
    <t>090-9445-6156</t>
  </si>
  <si>
    <t>笠嶋電気管理事務所</t>
  </si>
  <si>
    <t>9240020</t>
  </si>
  <si>
    <t>石川県白山市新成四丁目197番</t>
  </si>
  <si>
    <t>275-7145</t>
  </si>
  <si>
    <t>㈱ジェスクホリウチ   白山営業所</t>
  </si>
  <si>
    <t>石川県白山市鶴来本町4丁目ト41</t>
  </si>
  <si>
    <t>256-3125</t>
  </si>
  <si>
    <t>㈱米沢エナジーマネジメントサービス</t>
  </si>
  <si>
    <t>9218006</t>
  </si>
  <si>
    <t>金沢市進和町19番地2</t>
  </si>
  <si>
    <t>291-1553</t>
  </si>
  <si>
    <t>石川県電気工事工業組合</t>
  </si>
  <si>
    <t>金沢市新保本4丁目65番22</t>
  </si>
  <si>
    <t>269-7880</t>
  </si>
  <si>
    <t>㈱日立製作所   金沢支店</t>
  </si>
  <si>
    <t>金沢市広岡三丁目1番1号</t>
  </si>
  <si>
    <t>263-2351</t>
  </si>
  <si>
    <t>安全索道㈱</t>
  </si>
  <si>
    <t>5240041</t>
  </si>
  <si>
    <t>滋賀県守山市勝部町471番5</t>
  </si>
  <si>
    <t>077-514-1015</t>
  </si>
  <si>
    <t>㈱東芝   北陸支社</t>
  </si>
  <si>
    <t>9300008</t>
  </si>
  <si>
    <t>富山県富山市神通本町1-1-19</t>
  </si>
  <si>
    <t>076-445-2654</t>
  </si>
  <si>
    <t>メタウォーター㈱   営業本部　中日本営業部</t>
  </si>
  <si>
    <t>4510045</t>
  </si>
  <si>
    <t>愛知県名古屋市西区名駅二丁目27番8号</t>
  </si>
  <si>
    <t>052-856-1210</t>
  </si>
  <si>
    <t>アイテック㈱</t>
  </si>
  <si>
    <t>5300001</t>
  </si>
  <si>
    <t>大阪府大阪市北区梅田一丁目13番1号大阪梅田ﾂｲﾝﾀﾜｰｽﾞ・ｻｳｽ</t>
  </si>
  <si>
    <t>06-6346-0036</t>
  </si>
  <si>
    <t>㈱カンエイメンテナンス   新潟営業所</t>
  </si>
  <si>
    <t>9500917</t>
  </si>
  <si>
    <t>新潟県新潟市中央区天神1-1　ﾌﾟﾗｰｶ3　2Ｆ</t>
  </si>
  <si>
    <t>025-278-3196</t>
  </si>
  <si>
    <t>かがつうシステム㈱</t>
  </si>
  <si>
    <t>9200209</t>
  </si>
  <si>
    <t>金沢市東蚊爪町一丁目9番地1</t>
  </si>
  <si>
    <t>238-8383</t>
  </si>
  <si>
    <t>㈱シミズシンテック</t>
  </si>
  <si>
    <t>9208204</t>
  </si>
  <si>
    <t>金沢市戸水2丁目34番地</t>
  </si>
  <si>
    <t>076-266-8320</t>
  </si>
  <si>
    <t>ＮＴＴドコモビジネス㈱   北陸支社</t>
  </si>
  <si>
    <t>金沢市西都1丁目5番地</t>
  </si>
  <si>
    <t>076-225-2377</t>
  </si>
  <si>
    <t>ＮＥＣネッツエスアイ㈱   北陸支店</t>
  </si>
  <si>
    <t>9200901</t>
  </si>
  <si>
    <t>金沢市彦三町一丁目2番1号</t>
  </si>
  <si>
    <t>224-2141</t>
  </si>
  <si>
    <t>㈱NTTドコモ   北陸支社</t>
  </si>
  <si>
    <t>金沢市西都一丁目5番地</t>
  </si>
  <si>
    <t>沖電気工業㈱   北陸支店</t>
  </si>
  <si>
    <t>金沢市南町2-1</t>
  </si>
  <si>
    <t>222-3500</t>
  </si>
  <si>
    <t>ＮＴＴ西日本㈱   北陸支店</t>
  </si>
  <si>
    <t>9200963</t>
  </si>
  <si>
    <t>金沢市出羽町4番1号</t>
  </si>
  <si>
    <t>255-3293</t>
  </si>
  <si>
    <t>OKIクロステック㈱   関西支社</t>
  </si>
  <si>
    <t>5410051</t>
  </si>
  <si>
    <t>大阪府大阪市中央区備後町2丁目6番8号</t>
  </si>
  <si>
    <t>06-4705-2302</t>
  </si>
  <si>
    <t>都築電気㈱   名古屋オフィス</t>
  </si>
  <si>
    <t>4600003</t>
  </si>
  <si>
    <t>愛知県名古屋市中区錦二丁目13番30号</t>
  </si>
  <si>
    <t>050-3684-8001</t>
  </si>
  <si>
    <t>北村建材㈱</t>
  </si>
  <si>
    <t>9240035</t>
  </si>
  <si>
    <t>白山市上柏野町61番地</t>
  </si>
  <si>
    <t>275-2892</t>
  </si>
  <si>
    <t>㈲美川清掃</t>
  </si>
  <si>
    <t>9290217</t>
  </si>
  <si>
    <t>白山市湊町レ48番地28</t>
  </si>
  <si>
    <t>278-5651</t>
  </si>
  <si>
    <t>㈱ダイセキ   北陸事業所</t>
  </si>
  <si>
    <t>9240028</t>
  </si>
  <si>
    <t>白山市相川新町631番地1</t>
  </si>
  <si>
    <t>076-275-6585</t>
  </si>
  <si>
    <t>クリーンライフ㈱</t>
  </si>
  <si>
    <t>9200957</t>
  </si>
  <si>
    <t>金沢市舘町ﾇ6番地</t>
  </si>
  <si>
    <t>229-2961</t>
  </si>
  <si>
    <t>三恵物産㈱</t>
  </si>
  <si>
    <t>9218133</t>
  </si>
  <si>
    <t>金沢市四十万町ユ36番地</t>
  </si>
  <si>
    <t>298-8139</t>
  </si>
  <si>
    <t>上昇運輸㈱</t>
  </si>
  <si>
    <t>9200356</t>
  </si>
  <si>
    <t>金沢市専光寺町レ3番地30</t>
  </si>
  <si>
    <t>268-0778</t>
  </si>
  <si>
    <t>ミナミ金属㈱</t>
  </si>
  <si>
    <t>9200377</t>
  </si>
  <si>
    <t>金沢市打木町東1426番地</t>
  </si>
  <si>
    <t>269-1800</t>
  </si>
  <si>
    <t>㈱やまと商事</t>
  </si>
  <si>
    <t>9218064</t>
  </si>
  <si>
    <t>金沢市八日市三丁目628番地2</t>
  </si>
  <si>
    <t>240-7345</t>
  </si>
  <si>
    <t>㈱アーチ２３</t>
  </si>
  <si>
    <t>金沢市駅西本町二丁目5番16号</t>
  </si>
  <si>
    <t>221-5133</t>
  </si>
  <si>
    <t>環境開発㈱</t>
  </si>
  <si>
    <t>9218046</t>
  </si>
  <si>
    <t>金沢市大桑町上猫下4番地7</t>
  </si>
  <si>
    <t>244-3132</t>
  </si>
  <si>
    <t>Sai上昇㈱</t>
  </si>
  <si>
    <t>金沢市専光寺町レ3番地4</t>
  </si>
  <si>
    <t>268-3136</t>
  </si>
  <si>
    <t>サンデック㈱</t>
  </si>
  <si>
    <t>金沢市専光寺町ﾊ52番地1</t>
  </si>
  <si>
    <t>268-3988</t>
  </si>
  <si>
    <t>㈱北陸環境サービス</t>
  </si>
  <si>
    <t>9200331</t>
  </si>
  <si>
    <t>金沢市大野町四丁目ソ10-5</t>
  </si>
  <si>
    <t>204-7575</t>
  </si>
  <si>
    <t>㈱アース・コーポレーション   金沢支店</t>
  </si>
  <si>
    <t>9200981</t>
  </si>
  <si>
    <t>金沢市片町一丁目12番6号5F</t>
  </si>
  <si>
    <t>208-3680</t>
  </si>
  <si>
    <t>㈱日本海開発</t>
  </si>
  <si>
    <t>9290126</t>
  </si>
  <si>
    <t>能美市山口町ﾜ27番地</t>
  </si>
  <si>
    <t>0761-21-6867</t>
  </si>
  <si>
    <t>日本海環境サービス㈱   石川支店</t>
  </si>
  <si>
    <t>9250161</t>
  </si>
  <si>
    <t>石川県羽咋郡志賀町赤住1番地</t>
  </si>
  <si>
    <t>0767-323854</t>
  </si>
  <si>
    <t>㈱ウィズウェイトスジャパン</t>
  </si>
  <si>
    <t>3300852</t>
  </si>
  <si>
    <t>埼玉県さいたま市大宮区大成町2-224-1</t>
  </si>
  <si>
    <t>048-668-1414</t>
  </si>
  <si>
    <t>㈱エスアール</t>
  </si>
  <si>
    <t>2430801</t>
  </si>
  <si>
    <t>神奈川県厚木市上依知1260-1</t>
  </si>
  <si>
    <t>046-204-2301</t>
  </si>
  <si>
    <t>三光㈱</t>
  </si>
  <si>
    <t>6840034</t>
  </si>
  <si>
    <t>鳥取県境港市昭和町5-17</t>
  </si>
  <si>
    <t>0859-44-5367</t>
  </si>
  <si>
    <t>大栄環境㈱</t>
  </si>
  <si>
    <t>5941144</t>
  </si>
  <si>
    <t>大阪府和泉市ﾃｸﾉｽﾃｰｼﾞ二丁目3番28号</t>
  </si>
  <si>
    <t>0725-54-3061</t>
  </si>
  <si>
    <t>ＤＯＷＡ通運㈱</t>
  </si>
  <si>
    <t>0230003</t>
  </si>
  <si>
    <t>岩手県奥州市水沢佐倉河字中田69番地1</t>
  </si>
  <si>
    <t>0197-25-5353</t>
  </si>
  <si>
    <t>萩森物流㈱</t>
  </si>
  <si>
    <t>7590206</t>
  </si>
  <si>
    <t>山口県宇部市東須恵ろ一・3926の5</t>
  </si>
  <si>
    <t>0836-41-7546</t>
  </si>
  <si>
    <t>八光海運㈱</t>
  </si>
  <si>
    <t>5850002</t>
  </si>
  <si>
    <t>大阪府南河内郡河南町一須賀453番地１</t>
  </si>
  <si>
    <t>0721-93-2222</t>
  </si>
  <si>
    <t>三重中央開発㈱</t>
  </si>
  <si>
    <t>5181152</t>
  </si>
  <si>
    <t>三重県伊賀市予野字鉢屋4713番地</t>
  </si>
  <si>
    <t>0595-20-1119</t>
  </si>
  <si>
    <t>㈱ミダック</t>
  </si>
  <si>
    <t>4313122</t>
  </si>
  <si>
    <t>静岡県浜松市東区有玉南町2163</t>
  </si>
  <si>
    <t>053-471-9365</t>
  </si>
  <si>
    <t>ジャパンウェイスト㈱</t>
  </si>
  <si>
    <t>6580024</t>
  </si>
  <si>
    <t>兵庫県神戸市東灘区魚崎浜町21</t>
  </si>
  <si>
    <t>076-423-1030</t>
  </si>
  <si>
    <t>太平洋セメント㈱   中部北陸支店</t>
  </si>
  <si>
    <t>4600008</t>
  </si>
  <si>
    <t>愛知県名古屋市中区栄二丁目8番12号</t>
  </si>
  <si>
    <t>052-218-3324</t>
  </si>
  <si>
    <t>豊富産業㈱</t>
  </si>
  <si>
    <t>9360857</t>
  </si>
  <si>
    <t>富山県滑川市下梅沢1341番地</t>
  </si>
  <si>
    <t>076-451-6100</t>
  </si>
  <si>
    <t>㈱富山環境整備</t>
  </si>
  <si>
    <t>9392638</t>
  </si>
  <si>
    <t>富山県富山市婦中町吉谷3-3</t>
  </si>
  <si>
    <t>076-469-5356</t>
  </si>
  <si>
    <t>㈱ICCサービスセンター</t>
  </si>
  <si>
    <t>9240833</t>
  </si>
  <si>
    <t>白山市向島町1100番地</t>
  </si>
  <si>
    <t>275-1139</t>
  </si>
  <si>
    <t>㈱あさがおテレビ</t>
  </si>
  <si>
    <t>白山市西新町235番地1</t>
  </si>
  <si>
    <t>274-3333</t>
  </si>
  <si>
    <t>㈱アスカ設備研究所</t>
  </si>
  <si>
    <t>白山市村井町47-2</t>
  </si>
  <si>
    <t>275-7060</t>
  </si>
  <si>
    <t>アラビアンプロセス㈱</t>
  </si>
  <si>
    <t>9240823</t>
  </si>
  <si>
    <t>白山市坊丸町105番地</t>
  </si>
  <si>
    <t>274-0580</t>
  </si>
  <si>
    <t>白山市古紙協同組合</t>
  </si>
  <si>
    <t>㈲道越設備工業</t>
  </si>
  <si>
    <t>白山市長屋町ｲ30番地1</t>
  </si>
  <si>
    <t>278-6602</t>
  </si>
  <si>
    <t>荏原商事㈱   白山営業所</t>
  </si>
  <si>
    <t>白山市水島町587番地</t>
  </si>
  <si>
    <t>277-7271</t>
  </si>
  <si>
    <t>㈱クリオ   白山営業所</t>
  </si>
  <si>
    <t>9240037</t>
  </si>
  <si>
    <t>白山市荒屋柏野町443-1</t>
  </si>
  <si>
    <t>276-5766</t>
  </si>
  <si>
    <t>ホクシン工業㈱   白山営業所</t>
  </si>
  <si>
    <t>9240051</t>
  </si>
  <si>
    <t>白山市福留町531-1</t>
  </si>
  <si>
    <t>277-7212</t>
  </si>
  <si>
    <t>㈱アースメンテナンス   白山支店</t>
  </si>
  <si>
    <t>9202126</t>
  </si>
  <si>
    <t>白山市鶴来新町ツ23番地2</t>
  </si>
  <si>
    <t>076-273-3770</t>
  </si>
  <si>
    <t>㈱エオネックス</t>
  </si>
  <si>
    <t>金沢市東蚊爪町1丁目19番地4</t>
  </si>
  <si>
    <t>238-1181</t>
  </si>
  <si>
    <t>㈱中央設計技術研究所   白山事務所</t>
  </si>
  <si>
    <t>9202323</t>
  </si>
  <si>
    <t>石川県白山市瀬波子19番地5</t>
  </si>
  <si>
    <t>076-255-5277</t>
  </si>
  <si>
    <t>石川浄水機販売㈱</t>
  </si>
  <si>
    <t>9200843</t>
  </si>
  <si>
    <t>金沢市森山2丁目3-18</t>
  </si>
  <si>
    <t>252-1171</t>
  </si>
  <si>
    <t>㈱エスアールディー</t>
  </si>
  <si>
    <t>金沢市間明町2丁目135番地</t>
  </si>
  <si>
    <t>291-7801</t>
  </si>
  <si>
    <t>金剛建設㈱</t>
  </si>
  <si>
    <t>金沢市大野町4丁目レ40番地172</t>
  </si>
  <si>
    <t>239-4959</t>
  </si>
  <si>
    <t>㈱サウンド・ソニック</t>
  </si>
  <si>
    <t>291-7777</t>
  </si>
  <si>
    <t>㈲ジャパンオイルサービス</t>
  </si>
  <si>
    <t>9200211</t>
  </si>
  <si>
    <t>金沢市湊2丁目191番地3</t>
  </si>
  <si>
    <t>238-7654</t>
  </si>
  <si>
    <t>セントラルメディカル㈱</t>
  </si>
  <si>
    <t>9200024</t>
  </si>
  <si>
    <t>金沢市西念3丁目1番5号</t>
  </si>
  <si>
    <t>262-1111</t>
  </si>
  <si>
    <t>タマダ㈱</t>
  </si>
  <si>
    <t>9200332</t>
  </si>
  <si>
    <t>金沢市無量寺町ﾊ61-1</t>
  </si>
  <si>
    <t>267-4888</t>
  </si>
  <si>
    <t>㈱ニジイロクリエイト</t>
  </si>
  <si>
    <t>9200212</t>
  </si>
  <si>
    <t>金沢市北間町イ47番地1</t>
  </si>
  <si>
    <t>237-6620</t>
  </si>
  <si>
    <t>㈱美水クリスタル</t>
  </si>
  <si>
    <t>9218842</t>
  </si>
  <si>
    <t>野々市市徳用町2丁目363番地</t>
  </si>
  <si>
    <t>076-259-5494</t>
  </si>
  <si>
    <t>フィールセーフ㈱</t>
  </si>
  <si>
    <t>金沢市無量寺1丁目36番地</t>
  </si>
  <si>
    <t>076-201-8666</t>
  </si>
  <si>
    <t>㈲富士製油</t>
  </si>
  <si>
    <t>9203114</t>
  </si>
  <si>
    <t>金沢市吉原町ホ45番地　ナカジマビル203</t>
  </si>
  <si>
    <t>238-9587</t>
  </si>
  <si>
    <t>㈱北陸共立</t>
  </si>
  <si>
    <t>金沢市専光寺町ｦ167番地</t>
  </si>
  <si>
    <t>268-8680</t>
  </si>
  <si>
    <t>㈱丸山製作所</t>
  </si>
  <si>
    <t>金沢市福増町北204-13</t>
  </si>
  <si>
    <t>269-1020</t>
  </si>
  <si>
    <t>丸和電業㈱</t>
  </si>
  <si>
    <t>金沢市松島1丁目36番地</t>
  </si>
  <si>
    <t>240-9191</t>
  </si>
  <si>
    <t>北陸施設㈱</t>
  </si>
  <si>
    <t>石川県金沢市森戸2丁目151番地1</t>
  </si>
  <si>
    <t>076-240-1315</t>
  </si>
  <si>
    <t>㈱竹松組</t>
  </si>
  <si>
    <t>9200205</t>
  </si>
  <si>
    <t>石川県金沢市大浦町ト69番地</t>
  </si>
  <si>
    <t>258-5511</t>
  </si>
  <si>
    <t>北興建設㈱</t>
  </si>
  <si>
    <t>石川県金沢市打木町東1407番地</t>
  </si>
  <si>
    <t>249-5341</t>
  </si>
  <si>
    <t>愛知時計電機㈱   金沢営業所</t>
  </si>
  <si>
    <t>金沢市神宮寺三丁目2番21号</t>
  </si>
  <si>
    <t>252-1942</t>
  </si>
  <si>
    <t>ａｎｄ㈱   北陸支店</t>
  </si>
  <si>
    <t>金沢市松島2-244</t>
  </si>
  <si>
    <t>259-1830</t>
  </si>
  <si>
    <t>石垣メンテナンス㈱   北陸支店</t>
  </si>
  <si>
    <t>金沢市広岡1-1-10</t>
  </si>
  <si>
    <t>260-8150</t>
  </si>
  <si>
    <t>㈱ウォーターエージェンシー   北陸ｵﾍﾟﾚｰｼｮﾝｾﾝﾀｰ</t>
  </si>
  <si>
    <t>9200816</t>
  </si>
  <si>
    <t>金沢市山の上町7-14</t>
  </si>
  <si>
    <t>253-9010</t>
  </si>
  <si>
    <t>㈱ＨＹＳエンジニアリングサービス   北陸営業所</t>
  </si>
  <si>
    <t>金沢市西念1-1-3</t>
  </si>
  <si>
    <t>262-1817</t>
  </si>
  <si>
    <t>エス・イー・シーエレベーター㈱   北陸支店</t>
  </si>
  <si>
    <t>9218163</t>
  </si>
  <si>
    <t>金沢市横川7丁目35番地1　ﾙﾐｴｰﾙ横川6階</t>
  </si>
  <si>
    <t>259-6632</t>
  </si>
  <si>
    <t>キヤノンメディカルシステムズ㈱   金沢サービスセンタ</t>
  </si>
  <si>
    <t>9290919</t>
  </si>
  <si>
    <t>金沢市南町5番20号　中屋三井ﾋﾞﾙ</t>
  </si>
  <si>
    <t>263-7201</t>
  </si>
  <si>
    <t>クマリフト㈱   北陸営業所</t>
  </si>
  <si>
    <t>9200343</t>
  </si>
  <si>
    <t>金沢市畝田中3丁目556番地</t>
  </si>
  <si>
    <t>266-1981</t>
  </si>
  <si>
    <t>㈱コトブキ   金沢営業所</t>
  </si>
  <si>
    <t>金沢市横川7-50-1 名鉄87ビル4F</t>
  </si>
  <si>
    <t>076-247-7422</t>
  </si>
  <si>
    <t>㈱総合保健センター   金沢事業所</t>
  </si>
  <si>
    <t>9200368</t>
  </si>
  <si>
    <t>金沢市神野三丁目11番地1アンビシャス101</t>
  </si>
  <si>
    <t>076-259-0838</t>
  </si>
  <si>
    <t>中部資材㈱   金沢出張所</t>
  </si>
  <si>
    <t>263-0901</t>
  </si>
  <si>
    <t>東芝エレベータ㈱   北陸支店</t>
  </si>
  <si>
    <t>9200856</t>
  </si>
  <si>
    <t>金沢市昭和町16番1号</t>
  </si>
  <si>
    <t>222-9111</t>
  </si>
  <si>
    <t>ナブコドア㈱   北陸支店</t>
  </si>
  <si>
    <t>9200052</t>
  </si>
  <si>
    <t>石川県金沢市薬師堂町ロ111番</t>
  </si>
  <si>
    <t>255-6212</t>
  </si>
  <si>
    <t>日本オーチス・エレベータ㈱   北信越支店</t>
  </si>
  <si>
    <t>9208203</t>
  </si>
  <si>
    <t>金沢市鞍月五丁目181番地</t>
  </si>
  <si>
    <t>238-7977</t>
  </si>
  <si>
    <t>㈱ハイン   金沢営業所</t>
  </si>
  <si>
    <t>金沢市諸江町中丁171-1　梅信ﾋﾞﾙ6F</t>
  </si>
  <si>
    <t>223-1810</t>
  </si>
  <si>
    <t>ヤンマーエネルギーシステム㈱   金沢支店</t>
  </si>
  <si>
    <t>金沢市神野町東70番地</t>
  </si>
  <si>
    <t>240-0715</t>
  </si>
  <si>
    <t>㈱ウエストサークル</t>
  </si>
  <si>
    <t>9230811</t>
  </si>
  <si>
    <t>小松市白江町ﾄ121番地1</t>
  </si>
  <si>
    <t>0761-23-5701</t>
  </si>
  <si>
    <t>小松索道工業㈱</t>
  </si>
  <si>
    <t>9230964</t>
  </si>
  <si>
    <t>小松市今江町3丁目675番地</t>
  </si>
  <si>
    <t>0761-22-8530</t>
  </si>
  <si>
    <t>小松マテーレ㈱</t>
  </si>
  <si>
    <t>9290124</t>
  </si>
  <si>
    <t>石川県能美市浜町ヌ167番地</t>
  </si>
  <si>
    <t>0761-55-8083</t>
  </si>
  <si>
    <t>岡田産業㈱</t>
  </si>
  <si>
    <t>5008367</t>
  </si>
  <si>
    <t>岐阜県岐阜市宇佐南4丁目17番10号</t>
  </si>
  <si>
    <t>058-272-3000</t>
  </si>
  <si>
    <t>㈱協働管財</t>
  </si>
  <si>
    <t>1600011</t>
  </si>
  <si>
    <t>東京都新宿区若葉1-10-11</t>
  </si>
  <si>
    <t>03-3353-1120</t>
  </si>
  <si>
    <t>ＫＳＳ㈱</t>
  </si>
  <si>
    <t>2080023</t>
  </si>
  <si>
    <t>東京都武蔵村山市伊奈平一丁目70-2</t>
  </si>
  <si>
    <t>042-560-2042</t>
  </si>
  <si>
    <t>三晃工業㈱</t>
  </si>
  <si>
    <t>5510023</t>
  </si>
  <si>
    <t>大阪府大阪市大正区鶴町二丁目15-26</t>
  </si>
  <si>
    <t>06-6555-7052</t>
  </si>
  <si>
    <t>三精テクノロジーズ㈱</t>
  </si>
  <si>
    <t>5320003</t>
  </si>
  <si>
    <t>大阪府大阪市淀川区宮原四丁目3番29号</t>
  </si>
  <si>
    <t>06-6393-5661</t>
  </si>
  <si>
    <t>テスコ㈱</t>
  </si>
  <si>
    <t>1010065</t>
  </si>
  <si>
    <t>東京都千代田区西神田一丁目4番5号</t>
  </si>
  <si>
    <t>03-5244-5311</t>
  </si>
  <si>
    <t>㈱博電舎</t>
  </si>
  <si>
    <t>5530001</t>
  </si>
  <si>
    <t>大阪府大阪市福島区海老江8丁目9番9号</t>
  </si>
  <si>
    <t>06-6452-2325</t>
  </si>
  <si>
    <t>富士建設工業㈱</t>
  </si>
  <si>
    <t>9503102</t>
  </si>
  <si>
    <t>新潟県新潟市北区島見町3307番地16</t>
  </si>
  <si>
    <t>025-255-4161</t>
  </si>
  <si>
    <t>㈱ホイストクレーン</t>
  </si>
  <si>
    <t>9550845</t>
  </si>
  <si>
    <t>新潟県三条市西本成寺2-7-8</t>
  </si>
  <si>
    <t>0256-34-6015</t>
  </si>
  <si>
    <t>ヴェオリア・ジェネッツ㈱   北陸支店</t>
  </si>
  <si>
    <t>9398281</t>
  </si>
  <si>
    <t>富山県富山市今泉西部町9番地1</t>
  </si>
  <si>
    <t>076-461-4779</t>
  </si>
  <si>
    <t>㈱コスモリサーチ   大阪支店</t>
  </si>
  <si>
    <t>5580003</t>
  </si>
  <si>
    <t>大阪府大阪市住吉区長居4丁目12番21号</t>
  </si>
  <si>
    <t>06-6629-8271</t>
  </si>
  <si>
    <t>㈱サンケン・エンジニアリング   大阪支店</t>
  </si>
  <si>
    <t>5640054</t>
  </si>
  <si>
    <t>大阪府吹田市芳野町2番8号</t>
  </si>
  <si>
    <t>06-6338-8052</t>
  </si>
  <si>
    <t>㈱ＪＲ西日本テクノス</t>
  </si>
  <si>
    <t>5310072</t>
  </si>
  <si>
    <t>大阪府大阪市北区豊崎3丁目19番3号　ピアスタワー10階</t>
  </si>
  <si>
    <t>06-7223-8762</t>
  </si>
  <si>
    <t>㈱水機テクノス   大阪支店</t>
  </si>
  <si>
    <t>5640063</t>
  </si>
  <si>
    <t>大阪府吹田市江坂町一丁目23番5号</t>
  </si>
  <si>
    <t>06-6337-1061</t>
  </si>
  <si>
    <t>月島ジェイテクノメンテサービス㈱   名古屋支店</t>
  </si>
  <si>
    <t>4500002</t>
  </si>
  <si>
    <t>愛知県名古屋市中村区名駅三丁目11番22号</t>
  </si>
  <si>
    <t>052-581-1010</t>
  </si>
  <si>
    <t>㈱データベース   名古屋営業所</t>
  </si>
  <si>
    <t>4801142</t>
  </si>
  <si>
    <t>愛知県長久手市蟹原1901番地　A-702</t>
  </si>
  <si>
    <t>0561-62-2728</t>
  </si>
  <si>
    <t>㈱テスコム   大阪営業所</t>
  </si>
  <si>
    <t>5320011</t>
  </si>
  <si>
    <t>大阪府大阪市淀川区西中島6-3-24　北白石ビル西館4階</t>
  </si>
  <si>
    <t>06-6155-8926</t>
  </si>
  <si>
    <t>㈱酉島製作所   大阪支店</t>
  </si>
  <si>
    <t>大阪府大阪市淀川区宮原四丁目1番14号（住友生命新大阪北ﾋﾞﾙ）</t>
  </si>
  <si>
    <t>06-6392-0400</t>
  </si>
  <si>
    <t>夏原工業㈱   環境サービス事業部　北陸営業所</t>
  </si>
  <si>
    <t>9300009</t>
  </si>
  <si>
    <t>富山県富山市神通町1-5-30</t>
  </si>
  <si>
    <t>076-411-9833</t>
  </si>
  <si>
    <t>㈱西原環境   中部支店</t>
  </si>
  <si>
    <t>愛知県名古屋市中区栄1-24-15</t>
  </si>
  <si>
    <t>052-857-2570</t>
  </si>
  <si>
    <t>㈱ファノバ   中部支店</t>
  </si>
  <si>
    <t>4530015</t>
  </si>
  <si>
    <t>愛知県名古屋市中村区椿町1番16号</t>
  </si>
  <si>
    <t>052-459-3435</t>
  </si>
  <si>
    <t>フジテック㈱   北陸支店</t>
  </si>
  <si>
    <t>石川県金沢市西念2丁目1番7号</t>
  </si>
  <si>
    <t>261-5108</t>
  </si>
  <si>
    <t>㈱松村電機製作所   中部支店</t>
  </si>
  <si>
    <t>愛知県名古屋市中区栄5-28-12　名古屋若宮ﾋﾞﾙ3階</t>
  </si>
  <si>
    <t>052-265-1591</t>
  </si>
  <si>
    <t>丸茂電機㈱   名古屋営業所</t>
  </si>
  <si>
    <t>4610008</t>
  </si>
  <si>
    <t>愛知県名古屋市東区武平町5-1　名古屋栄ﾋﾞﾙﾃﾞｨﾝｸﾞ</t>
  </si>
  <si>
    <t>052-951-7425</t>
  </si>
  <si>
    <t>ヤマハサウンドシステム㈱   名古屋営業所</t>
  </si>
  <si>
    <t>愛知県名古屋市中区錦1丁目18番28号</t>
  </si>
  <si>
    <t>052-201-4922</t>
  </si>
  <si>
    <t>令和8年1月1日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</si>
</sst>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5" fillId="0" borderId="0" xfId="0" applyFont="1" applyAlignment="1">
      <alignment horizontal="center" shrinkToFi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8" fillId="0" borderId="0" xfId="0" applyFont="1" applyAlignment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shrinkToFit="1"/>
    </xf>
    <xf numFmtId="0" fontId="1" fillId="2" borderId="1" xfId="0" applyFont="1" applyFill="1" applyBorder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0" xfId="0" applyFont="1" applyBorder="1"/>
    <xf numFmtId="0" fontId="1" fillId="0" borderId="0" xfId="0" applyFont="1"/>
    <xf numFmtId="0" fontId="11" fillId="0" borderId="0" xfId="0" applyFont="1"/>
    <xf numFmtId="0" fontId="2" fillId="2" borderId="2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0" fontId="0" fillId="0" borderId="0" xfId="0" applyFont="1" applyAlignment="1"/>
    <xf numFmtId="0" fontId="12" fillId="2" borderId="2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3" fillId="0" borderId="0" xfId="0" applyFont="1" applyFill="1" applyAlignment="1"/>
    <xf numFmtId="0" fontId="11" fillId="0" borderId="0" xfId="0" applyFont="1" applyBorder="1"/>
    <xf numFmtId="0" fontId="10" fillId="0" borderId="0" xfId="0" applyFont="1"/>
    <xf numFmtId="0" fontId="15" fillId="0" borderId="0" xfId="0" applyFont="1"/>
    <xf numFmtId="0" fontId="17" fillId="2" borderId="2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wrapText="1"/>
    </xf>
    <xf numFmtId="0" fontId="18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/>
    <xf numFmtId="0" fontId="13" fillId="0" borderId="0" xfId="0" applyFont="1"/>
    <xf numFmtId="0" fontId="18" fillId="0" borderId="0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14" fillId="0" borderId="0" xfId="0" applyFont="1" applyBorder="1"/>
    <xf numFmtId="0" fontId="13" fillId="0" borderId="0" xfId="0" applyFont="1" applyAlignment="1">
      <alignment wrapText="1"/>
    </xf>
    <xf numFmtId="0" fontId="18" fillId="0" borderId="0" xfId="0" applyFont="1" applyAlignment="1">
      <alignment horizontal="right" shrinkToFit="1"/>
    </xf>
    <xf numFmtId="0" fontId="18" fillId="0" borderId="0" xfId="0" applyFont="1" applyBorder="1" applyAlignment="1">
      <alignment horizontal="right" shrinkToFit="1"/>
    </xf>
    <xf numFmtId="0" fontId="18" fillId="0" borderId="0" xfId="0" applyFont="1"/>
    <xf numFmtId="0" fontId="18" fillId="0" borderId="0" xfId="0" applyFont="1" applyBorder="1"/>
    <xf numFmtId="0" fontId="10" fillId="0" borderId="3" xfId="0" applyFont="1" applyFill="1" applyBorder="1" applyAlignment="1">
      <alignment wrapText="1"/>
    </xf>
    <xf numFmtId="0" fontId="11" fillId="0" borderId="0" xfId="0" applyFont="1" applyAlignment="1">
      <alignment shrinkToFit="1"/>
    </xf>
    <xf numFmtId="0" fontId="19" fillId="0" borderId="3" xfId="0" applyFont="1" applyFill="1" applyBorder="1" applyAlignment="1">
      <alignment wrapText="1"/>
    </xf>
    <xf numFmtId="0" fontId="10" fillId="0" borderId="0" xfId="0" applyFont="1" applyAlignment="1">
      <alignment horizontal="right" shrinkToFit="1"/>
    </xf>
    <xf numFmtId="0" fontId="16" fillId="3" borderId="0" xfId="0" applyFont="1" applyFill="1" applyAlignment="1">
      <alignment horizont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Zeros="0" view="pageBreakPreview" zoomScale="120" zoomScaleNormal="100" zoomScaleSheetLayoutView="120" workbookViewId="0">
      <selection activeCell="N2" sqref="N2"/>
    </sheetView>
  </sheetViews>
  <sheetFormatPr defaultColWidth="7.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25" style="37"/>
    <col min="5" max="5" width="24.625" style="44" customWidth="1"/>
    <col min="6" max="6" width="10.625" style="37" customWidth="1"/>
    <col min="7" max="16" width="7.25" style="39"/>
  </cols>
  <sheetData>
    <row r="1" spans="1:16" ht="18.75" customHeight="1" x14ac:dyDescent="0.2">
      <c r="B1" s="1"/>
      <c r="C1" s="6"/>
      <c r="D1" s="3"/>
      <c r="E1" s="9"/>
      <c r="F1" s="4" t="s">
        <v>15</v>
      </c>
      <c r="G1" s="1"/>
      <c r="H1" s="3"/>
      <c r="I1" s="3"/>
      <c r="J1" s="3"/>
      <c r="K1" s="3"/>
      <c r="L1" s="3"/>
      <c r="M1" s="3"/>
      <c r="N1" s="53" t="s">
        <v>972</v>
      </c>
      <c r="O1" s="53"/>
      <c r="P1" s="53"/>
    </row>
    <row r="2" spans="1:16" s="12" customFormat="1" x14ac:dyDescent="0.15">
      <c r="A2" s="15"/>
      <c r="B2" s="15"/>
      <c r="C2" s="8" t="s">
        <v>16</v>
      </c>
      <c r="D2" s="15"/>
      <c r="E2" s="10"/>
      <c r="F2" s="15"/>
      <c r="G2" s="15"/>
      <c r="H2" s="15"/>
      <c r="I2" s="15"/>
      <c r="J2" s="15"/>
      <c r="K2" s="15"/>
      <c r="L2" s="15"/>
      <c r="M2" s="15"/>
      <c r="N2" s="31" t="s">
        <v>32</v>
      </c>
      <c r="O2" s="31"/>
      <c r="P2" s="15"/>
    </row>
    <row r="3" spans="1:16" s="12" customFormat="1" x14ac:dyDescent="0.15">
      <c r="A3" s="27" t="s">
        <v>31</v>
      </c>
      <c r="B3" s="19" t="s">
        <v>0</v>
      </c>
      <c r="C3" s="19" t="s">
        <v>1</v>
      </c>
      <c r="D3" s="19" t="s">
        <v>2</v>
      </c>
      <c r="E3" s="20" t="s">
        <v>3</v>
      </c>
      <c r="F3" s="19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5" t="s">
        <v>14</v>
      </c>
    </row>
    <row r="4" spans="1:16" s="18" customFormat="1" ht="21" customHeight="1" x14ac:dyDescent="0.15">
      <c r="A4" s="47">
        <v>3203</v>
      </c>
      <c r="B4" s="28" t="str">
        <f t="shared" ref="B4:B42" si="0">LEFT(A4,4)</f>
        <v>3203</v>
      </c>
      <c r="C4" s="29" t="s">
        <v>33</v>
      </c>
      <c r="D4" s="29" t="s">
        <v>34</v>
      </c>
      <c r="E4" s="29" t="s">
        <v>35</v>
      </c>
      <c r="F4" s="29" t="s">
        <v>36</v>
      </c>
      <c r="G4" s="36" t="s">
        <v>37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8" customFormat="1" ht="21" customHeight="1" x14ac:dyDescent="0.15">
      <c r="A5" s="47">
        <v>3112</v>
      </c>
      <c r="B5" s="28" t="str">
        <f t="shared" si="0"/>
        <v>3112</v>
      </c>
      <c r="C5" s="29" t="s">
        <v>38</v>
      </c>
      <c r="D5" s="29" t="s">
        <v>39</v>
      </c>
      <c r="E5" s="29" t="s">
        <v>40</v>
      </c>
      <c r="F5" s="29" t="s">
        <v>41</v>
      </c>
      <c r="G5" s="36" t="s">
        <v>37</v>
      </c>
      <c r="H5" s="36" t="s">
        <v>42</v>
      </c>
      <c r="I5" s="36" t="s">
        <v>43</v>
      </c>
      <c r="J5" s="36" t="s">
        <v>44</v>
      </c>
      <c r="K5" s="36" t="s">
        <v>45</v>
      </c>
      <c r="L5" s="36" t="s">
        <v>46</v>
      </c>
      <c r="M5" s="36" t="s">
        <v>47</v>
      </c>
      <c r="N5" s="36" t="s">
        <v>48</v>
      </c>
      <c r="O5" s="36" t="s">
        <v>49</v>
      </c>
      <c r="P5" s="36" t="s">
        <v>50</v>
      </c>
    </row>
    <row r="6" spans="1:16" s="18" customFormat="1" ht="21" customHeight="1" x14ac:dyDescent="0.15">
      <c r="A6" s="47">
        <v>3085</v>
      </c>
      <c r="B6" s="28" t="str">
        <f t="shared" si="0"/>
        <v>3085</v>
      </c>
      <c r="C6" s="29" t="s">
        <v>51</v>
      </c>
      <c r="D6" s="29" t="s">
        <v>52</v>
      </c>
      <c r="E6" s="29" t="s">
        <v>53</v>
      </c>
      <c r="F6" s="29" t="s">
        <v>54</v>
      </c>
      <c r="G6" s="36" t="s">
        <v>37</v>
      </c>
      <c r="H6" s="36" t="s">
        <v>55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8" customFormat="1" ht="21" customHeight="1" x14ac:dyDescent="0.15">
      <c r="A7" s="47">
        <v>3190</v>
      </c>
      <c r="B7" s="28" t="str">
        <f t="shared" si="0"/>
        <v>3190</v>
      </c>
      <c r="C7" s="29" t="s">
        <v>56</v>
      </c>
      <c r="D7" s="29" t="s">
        <v>57</v>
      </c>
      <c r="E7" s="29" t="s">
        <v>58</v>
      </c>
      <c r="F7" s="29" t="s">
        <v>59</v>
      </c>
      <c r="G7" s="36" t="s">
        <v>37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3200</v>
      </c>
      <c r="B8" s="28" t="str">
        <f t="shared" si="0"/>
        <v>3200</v>
      </c>
      <c r="C8" s="29" t="s">
        <v>60</v>
      </c>
      <c r="D8" s="49" t="s">
        <v>61</v>
      </c>
      <c r="E8" s="49" t="s">
        <v>62</v>
      </c>
      <c r="F8" s="49" t="s">
        <v>63</v>
      </c>
      <c r="G8" s="36" t="s">
        <v>37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3108</v>
      </c>
      <c r="B9" s="28" t="str">
        <f t="shared" si="0"/>
        <v>3108</v>
      </c>
      <c r="C9" s="29" t="s">
        <v>64</v>
      </c>
      <c r="D9" s="29" t="s">
        <v>65</v>
      </c>
      <c r="E9" s="29" t="s">
        <v>66</v>
      </c>
      <c r="F9" s="29" t="s">
        <v>67</v>
      </c>
      <c r="G9" s="36" t="s">
        <v>37</v>
      </c>
      <c r="H9" s="36" t="s">
        <v>55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3201</v>
      </c>
      <c r="B10" s="28" t="str">
        <f t="shared" si="0"/>
        <v>3201</v>
      </c>
      <c r="C10" s="29" t="s">
        <v>68</v>
      </c>
      <c r="D10" s="29" t="s">
        <v>69</v>
      </c>
      <c r="E10" s="29" t="s">
        <v>70</v>
      </c>
      <c r="F10" s="29" t="s">
        <v>71</v>
      </c>
      <c r="G10" s="36" t="s">
        <v>37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3207</v>
      </c>
      <c r="B11" s="28" t="str">
        <f t="shared" si="0"/>
        <v>3207</v>
      </c>
      <c r="C11" s="29" t="s">
        <v>72</v>
      </c>
      <c r="D11" s="29" t="s">
        <v>73</v>
      </c>
      <c r="E11" s="29" t="s">
        <v>74</v>
      </c>
      <c r="F11" s="29" t="s">
        <v>75</v>
      </c>
      <c r="G11" s="36" t="s">
        <v>37</v>
      </c>
      <c r="H11" s="36" t="s">
        <v>76</v>
      </c>
      <c r="I11" s="36" t="s">
        <v>45</v>
      </c>
      <c r="J11" s="36" t="s">
        <v>46</v>
      </c>
      <c r="K11" s="36" t="s">
        <v>48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3089</v>
      </c>
      <c r="B12" s="28" t="str">
        <f t="shared" si="0"/>
        <v>3089</v>
      </c>
      <c r="C12" s="29" t="s">
        <v>77</v>
      </c>
      <c r="D12" s="29" t="s">
        <v>78</v>
      </c>
      <c r="E12" s="29" t="s">
        <v>79</v>
      </c>
      <c r="F12" s="29" t="s">
        <v>80</v>
      </c>
      <c r="G12" s="36" t="s">
        <v>37</v>
      </c>
      <c r="H12" s="36" t="s">
        <v>42</v>
      </c>
      <c r="I12" s="36" t="s">
        <v>46</v>
      </c>
      <c r="J12" s="36" t="s">
        <v>50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8" customFormat="1" ht="21" customHeight="1" x14ac:dyDescent="0.15">
      <c r="A13" s="47">
        <v>3177</v>
      </c>
      <c r="B13" s="28" t="str">
        <f t="shared" si="0"/>
        <v>3177</v>
      </c>
      <c r="C13" s="29" t="s">
        <v>81</v>
      </c>
      <c r="D13" s="29" t="s">
        <v>82</v>
      </c>
      <c r="E13" s="29" t="s">
        <v>83</v>
      </c>
      <c r="F13" s="29" t="s">
        <v>84</v>
      </c>
      <c r="G13" s="36" t="s">
        <v>37</v>
      </c>
      <c r="H13" s="36" t="s">
        <v>85</v>
      </c>
      <c r="I13" s="36" t="s">
        <v>76</v>
      </c>
      <c r="J13" s="36" t="s">
        <v>55</v>
      </c>
      <c r="K13" s="36" t="s">
        <v>42</v>
      </c>
      <c r="L13" s="36" t="s">
        <v>46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3157</v>
      </c>
      <c r="B14" s="28" t="str">
        <f t="shared" si="0"/>
        <v>3157</v>
      </c>
      <c r="C14" s="29" t="s">
        <v>86</v>
      </c>
      <c r="D14" s="29" t="s">
        <v>87</v>
      </c>
      <c r="E14" s="29" t="s">
        <v>88</v>
      </c>
      <c r="F14" s="29" t="s">
        <v>89</v>
      </c>
      <c r="G14" s="36" t="s">
        <v>37</v>
      </c>
      <c r="H14" s="36" t="s">
        <v>85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3002</v>
      </c>
      <c r="B15" s="28" t="str">
        <f t="shared" si="0"/>
        <v>3002</v>
      </c>
      <c r="C15" s="29" t="s">
        <v>90</v>
      </c>
      <c r="D15" s="29" t="s">
        <v>39</v>
      </c>
      <c r="E15" s="29" t="s">
        <v>91</v>
      </c>
      <c r="F15" s="29" t="s">
        <v>92</v>
      </c>
      <c r="G15" s="36" t="s">
        <v>37</v>
      </c>
      <c r="H15" s="36" t="s">
        <v>85</v>
      </c>
      <c r="I15" s="36" t="s">
        <v>76</v>
      </c>
      <c r="J15" s="36" t="s">
        <v>55</v>
      </c>
      <c r="K15" s="36" t="s">
        <v>42</v>
      </c>
      <c r="L15" s="36" t="s">
        <v>45</v>
      </c>
      <c r="M15" s="36" t="s">
        <v>46</v>
      </c>
      <c r="N15" s="36" t="s">
        <v>47</v>
      </c>
      <c r="O15" s="36" t="s">
        <v>48</v>
      </c>
      <c r="P15" s="36" t="s">
        <v>50</v>
      </c>
    </row>
    <row r="16" spans="1:16" ht="21" customHeight="1" x14ac:dyDescent="0.15">
      <c r="A16" s="47">
        <v>3058</v>
      </c>
      <c r="B16" s="28" t="str">
        <f t="shared" si="0"/>
        <v>3058</v>
      </c>
      <c r="C16" s="29" t="s">
        <v>93</v>
      </c>
      <c r="D16" s="29" t="s">
        <v>94</v>
      </c>
      <c r="E16" s="29" t="s">
        <v>95</v>
      </c>
      <c r="F16" s="29" t="s">
        <v>96</v>
      </c>
      <c r="G16" s="36" t="s">
        <v>37</v>
      </c>
      <c r="H16" s="36" t="s">
        <v>76</v>
      </c>
      <c r="I16" s="36" t="s">
        <v>55</v>
      </c>
      <c r="J16" s="36" t="s">
        <v>42</v>
      </c>
      <c r="K16" s="36" t="s">
        <v>50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97</v>
      </c>
      <c r="D17" s="29" t="s">
        <v>98</v>
      </c>
      <c r="E17" s="29" t="s">
        <v>99</v>
      </c>
      <c r="F17" s="29" t="s">
        <v>100</v>
      </c>
      <c r="G17" s="36" t="s">
        <v>37</v>
      </c>
      <c r="H17" s="36" t="s">
        <v>85</v>
      </c>
      <c r="I17" s="36" t="s">
        <v>76</v>
      </c>
      <c r="J17" s="36" t="s">
        <v>42</v>
      </c>
      <c r="K17" s="36" t="s">
        <v>45</v>
      </c>
      <c r="L17" s="36" t="s">
        <v>46</v>
      </c>
      <c r="M17" s="36" t="s">
        <v>47</v>
      </c>
      <c r="N17" s="36" t="s">
        <v>48</v>
      </c>
      <c r="O17" s="36" t="s">
        <v>50</v>
      </c>
      <c r="P17" s="36">
        <v>0</v>
      </c>
    </row>
    <row r="18" spans="1:16" ht="21" customHeight="1" x14ac:dyDescent="0.15">
      <c r="A18" s="47">
        <v>3165</v>
      </c>
      <c r="B18" s="28" t="str">
        <f t="shared" si="0"/>
        <v>3165</v>
      </c>
      <c r="C18" s="29" t="s">
        <v>101</v>
      </c>
      <c r="D18" s="29" t="s">
        <v>98</v>
      </c>
      <c r="E18" s="29" t="s">
        <v>102</v>
      </c>
      <c r="F18" s="29" t="s">
        <v>103</v>
      </c>
      <c r="G18" s="36" t="s">
        <v>37</v>
      </c>
      <c r="H18" s="36" t="s">
        <v>85</v>
      </c>
      <c r="I18" s="36" t="s">
        <v>76</v>
      </c>
      <c r="J18" s="36" t="s">
        <v>55</v>
      </c>
      <c r="K18" s="36" t="s">
        <v>42</v>
      </c>
      <c r="L18" s="36" t="s">
        <v>45</v>
      </c>
      <c r="M18" s="36" t="s">
        <v>46</v>
      </c>
      <c r="N18" s="36" t="s">
        <v>47</v>
      </c>
      <c r="O18" s="36" t="s">
        <v>48</v>
      </c>
      <c r="P18" s="36" t="s">
        <v>50</v>
      </c>
    </row>
    <row r="19" spans="1:16" ht="21" customHeight="1" x14ac:dyDescent="0.15">
      <c r="A19" s="47">
        <v>3099</v>
      </c>
      <c r="B19" s="28" t="str">
        <f t="shared" si="0"/>
        <v>3099</v>
      </c>
      <c r="C19" s="29" t="s">
        <v>104</v>
      </c>
      <c r="D19" s="29" t="s">
        <v>105</v>
      </c>
      <c r="E19" s="29" t="s">
        <v>106</v>
      </c>
      <c r="F19" s="29" t="s">
        <v>107</v>
      </c>
      <c r="G19" s="36" t="s">
        <v>37</v>
      </c>
      <c r="H19" s="36" t="s">
        <v>55</v>
      </c>
      <c r="I19" s="36" t="s">
        <v>42</v>
      </c>
      <c r="J19" s="36" t="s">
        <v>49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3104</v>
      </c>
      <c r="B20" s="28" t="str">
        <f t="shared" si="0"/>
        <v>3104</v>
      </c>
      <c r="C20" s="29" t="s">
        <v>108</v>
      </c>
      <c r="D20" s="29" t="s">
        <v>109</v>
      </c>
      <c r="E20" s="29" t="s">
        <v>110</v>
      </c>
      <c r="F20" s="29" t="s">
        <v>111</v>
      </c>
      <c r="G20" s="36" t="s">
        <v>37</v>
      </c>
      <c r="H20" s="36" t="s">
        <v>76</v>
      </c>
      <c r="I20" s="36" t="s">
        <v>55</v>
      </c>
      <c r="J20" s="36" t="s">
        <v>42</v>
      </c>
      <c r="K20" s="36" t="s">
        <v>45</v>
      </c>
      <c r="L20" s="36" t="s">
        <v>46</v>
      </c>
      <c r="M20" s="36" t="s">
        <v>47</v>
      </c>
      <c r="N20" s="36" t="s">
        <v>48</v>
      </c>
      <c r="O20" s="36" t="s">
        <v>112</v>
      </c>
      <c r="P20" s="36" t="s">
        <v>50</v>
      </c>
    </row>
    <row r="21" spans="1:16" ht="21" customHeight="1" x14ac:dyDescent="0.15">
      <c r="A21" s="47">
        <v>3210</v>
      </c>
      <c r="B21" s="28" t="str">
        <f t="shared" si="0"/>
        <v>3210</v>
      </c>
      <c r="C21" s="29" t="s">
        <v>113</v>
      </c>
      <c r="D21" s="29" t="s">
        <v>114</v>
      </c>
      <c r="E21" s="29" t="s">
        <v>115</v>
      </c>
      <c r="F21" s="29" t="s">
        <v>116</v>
      </c>
      <c r="G21" s="36" t="s">
        <v>37</v>
      </c>
      <c r="H21" s="36" t="s">
        <v>76</v>
      </c>
      <c r="I21" s="36" t="s">
        <v>55</v>
      </c>
      <c r="J21" s="36" t="s">
        <v>42</v>
      </c>
      <c r="K21" s="36" t="s">
        <v>45</v>
      </c>
      <c r="L21" s="36" t="s">
        <v>46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3232</v>
      </c>
      <c r="B22" s="28" t="str">
        <f t="shared" si="0"/>
        <v>3232</v>
      </c>
      <c r="C22" s="29" t="s">
        <v>117</v>
      </c>
      <c r="D22" s="29" t="s">
        <v>118</v>
      </c>
      <c r="E22" s="29" t="s">
        <v>119</v>
      </c>
      <c r="F22" s="29" t="s">
        <v>120</v>
      </c>
      <c r="G22" s="36" t="s">
        <v>37</v>
      </c>
      <c r="H22" s="36" t="s">
        <v>55</v>
      </c>
      <c r="I22" s="36" t="s">
        <v>42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121</v>
      </c>
      <c r="D23" s="29" t="s">
        <v>122</v>
      </c>
      <c r="E23" s="29" t="s">
        <v>123</v>
      </c>
      <c r="F23" s="29" t="s">
        <v>124</v>
      </c>
      <c r="G23" s="36" t="s">
        <v>37</v>
      </c>
      <c r="H23" s="36" t="s">
        <v>76</v>
      </c>
      <c r="I23" s="36" t="s">
        <v>42</v>
      </c>
      <c r="J23" s="36" t="s">
        <v>45</v>
      </c>
      <c r="K23" s="36" t="s">
        <v>46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125</v>
      </c>
      <c r="D24" s="29" t="s">
        <v>126</v>
      </c>
      <c r="E24" s="29" t="s">
        <v>127</v>
      </c>
      <c r="F24" s="29" t="s">
        <v>128</v>
      </c>
      <c r="G24" s="36" t="s">
        <v>37</v>
      </c>
      <c r="H24" s="36" t="s">
        <v>42</v>
      </c>
      <c r="I24" s="36" t="s">
        <v>45</v>
      </c>
      <c r="J24" s="36" t="s">
        <v>46</v>
      </c>
      <c r="K24" s="36" t="s">
        <v>48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3094</v>
      </c>
      <c r="B25" s="28" t="str">
        <f t="shared" si="0"/>
        <v>3094</v>
      </c>
      <c r="C25" s="29" t="s">
        <v>129</v>
      </c>
      <c r="D25" s="29" t="s">
        <v>130</v>
      </c>
      <c r="E25" s="29" t="s">
        <v>131</v>
      </c>
      <c r="F25" s="29" t="s">
        <v>132</v>
      </c>
      <c r="G25" s="36" t="s">
        <v>37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3004</v>
      </c>
      <c r="B26" s="28" t="str">
        <f t="shared" si="0"/>
        <v>3004</v>
      </c>
      <c r="C26" s="29" t="s">
        <v>133</v>
      </c>
      <c r="D26" s="29" t="s">
        <v>134</v>
      </c>
      <c r="E26" s="29" t="s">
        <v>135</v>
      </c>
      <c r="F26" s="29" t="s">
        <v>136</v>
      </c>
      <c r="G26" s="36" t="s">
        <v>37</v>
      </c>
      <c r="H26" s="36" t="s">
        <v>85</v>
      </c>
      <c r="I26" s="36" t="s">
        <v>76</v>
      </c>
      <c r="J26" s="36" t="s">
        <v>48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137</v>
      </c>
      <c r="D27" s="29" t="s">
        <v>134</v>
      </c>
      <c r="E27" s="29" t="s">
        <v>138</v>
      </c>
      <c r="F27" s="29" t="s">
        <v>139</v>
      </c>
      <c r="G27" s="36" t="s">
        <v>37</v>
      </c>
      <c r="H27" s="36" t="s">
        <v>76</v>
      </c>
      <c r="I27" s="36" t="s">
        <v>55</v>
      </c>
      <c r="J27" s="36" t="s">
        <v>42</v>
      </c>
      <c r="K27" s="36" t="s">
        <v>45</v>
      </c>
      <c r="L27" s="36" t="s">
        <v>46</v>
      </c>
      <c r="M27" s="36" t="s">
        <v>47</v>
      </c>
      <c r="N27" s="36" t="s">
        <v>48</v>
      </c>
      <c r="O27" s="36">
        <v>0</v>
      </c>
      <c r="P27" s="36">
        <v>0</v>
      </c>
    </row>
    <row r="28" spans="1:16" ht="21" customHeight="1" x14ac:dyDescent="0.15">
      <c r="A28" s="47">
        <v>3169</v>
      </c>
      <c r="B28" s="28" t="str">
        <f t="shared" si="0"/>
        <v>3169</v>
      </c>
      <c r="C28" s="29" t="s">
        <v>140</v>
      </c>
      <c r="D28" s="29" t="s">
        <v>141</v>
      </c>
      <c r="E28" s="29" t="s">
        <v>142</v>
      </c>
      <c r="F28" s="29" t="s">
        <v>143</v>
      </c>
      <c r="G28" s="36" t="s">
        <v>37</v>
      </c>
      <c r="H28" s="36" t="s">
        <v>85</v>
      </c>
      <c r="I28" s="36" t="s">
        <v>76</v>
      </c>
      <c r="J28" s="36" t="s">
        <v>55</v>
      </c>
      <c r="K28" s="36" t="s">
        <v>42</v>
      </c>
      <c r="L28" s="36" t="s">
        <v>45</v>
      </c>
      <c r="M28" s="36" t="s">
        <v>46</v>
      </c>
      <c r="N28" s="36" t="s">
        <v>47</v>
      </c>
      <c r="O28" s="36" t="s">
        <v>48</v>
      </c>
      <c r="P28" s="36" t="s">
        <v>50</v>
      </c>
    </row>
    <row r="29" spans="1:16" ht="21" customHeight="1" x14ac:dyDescent="0.15">
      <c r="A29" s="47">
        <v>3126</v>
      </c>
      <c r="B29" s="28" t="str">
        <f t="shared" si="0"/>
        <v>3126</v>
      </c>
      <c r="C29" s="29" t="s">
        <v>144</v>
      </c>
      <c r="D29" s="29" t="s">
        <v>145</v>
      </c>
      <c r="E29" s="29" t="s">
        <v>146</v>
      </c>
      <c r="F29" s="29" t="s">
        <v>147</v>
      </c>
      <c r="G29" s="36" t="s">
        <v>37</v>
      </c>
      <c r="H29" s="36" t="s">
        <v>76</v>
      </c>
      <c r="I29" s="36" t="s">
        <v>45</v>
      </c>
      <c r="J29" s="36" t="s">
        <v>46</v>
      </c>
      <c r="K29" s="36" t="s">
        <v>47</v>
      </c>
      <c r="L29" s="36" t="s">
        <v>48</v>
      </c>
      <c r="M29" s="36">
        <v>0</v>
      </c>
      <c r="N29" s="36">
        <v>0</v>
      </c>
      <c r="O29" s="36">
        <v>0</v>
      </c>
      <c r="P29" s="36">
        <v>0</v>
      </c>
    </row>
    <row r="30" spans="1:16" s="18" customFormat="1" ht="21" customHeight="1" x14ac:dyDescent="0.15">
      <c r="A30" s="47">
        <v>3041</v>
      </c>
      <c r="B30" s="28" t="str">
        <f t="shared" si="0"/>
        <v>3041</v>
      </c>
      <c r="C30" s="29" t="s">
        <v>148</v>
      </c>
      <c r="D30" s="29" t="s">
        <v>149</v>
      </c>
      <c r="E30" s="29" t="s">
        <v>150</v>
      </c>
      <c r="F30" s="29" t="s">
        <v>151</v>
      </c>
      <c r="G30" s="36" t="s">
        <v>37</v>
      </c>
      <c r="H30" s="36" t="s">
        <v>42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3038</v>
      </c>
      <c r="B31" s="28" t="str">
        <f t="shared" si="0"/>
        <v>3038</v>
      </c>
      <c r="C31" s="29" t="s">
        <v>152</v>
      </c>
      <c r="D31" s="29" t="s">
        <v>149</v>
      </c>
      <c r="E31" s="29" t="s">
        <v>153</v>
      </c>
      <c r="F31" s="29" t="s">
        <v>154</v>
      </c>
      <c r="G31" s="36" t="s">
        <v>37</v>
      </c>
      <c r="H31" s="36" t="s">
        <v>48</v>
      </c>
      <c r="I31" s="36" t="s">
        <v>76</v>
      </c>
      <c r="J31" s="36" t="s">
        <v>55</v>
      </c>
      <c r="K31" s="36" t="s">
        <v>42</v>
      </c>
      <c r="L31" s="36" t="s">
        <v>45</v>
      </c>
      <c r="M31" s="36" t="s">
        <v>46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3039</v>
      </c>
      <c r="B32" s="28" t="str">
        <f t="shared" si="0"/>
        <v>3039</v>
      </c>
      <c r="C32" s="29" t="s">
        <v>155</v>
      </c>
      <c r="D32" s="29" t="s">
        <v>156</v>
      </c>
      <c r="E32" s="29" t="s">
        <v>157</v>
      </c>
      <c r="F32" s="29" t="s">
        <v>158</v>
      </c>
      <c r="G32" s="36" t="s">
        <v>37</v>
      </c>
      <c r="H32" s="36" t="s">
        <v>85</v>
      </c>
      <c r="I32" s="36" t="s">
        <v>76</v>
      </c>
      <c r="J32" s="36" t="s">
        <v>55</v>
      </c>
      <c r="K32" s="36" t="s">
        <v>42</v>
      </c>
      <c r="L32" s="36" t="s">
        <v>45</v>
      </c>
      <c r="M32" s="36" t="s">
        <v>46</v>
      </c>
      <c r="N32" s="36" t="s">
        <v>47</v>
      </c>
      <c r="O32" s="36" t="s">
        <v>48</v>
      </c>
      <c r="P32" s="36" t="s">
        <v>50</v>
      </c>
    </row>
    <row r="33" spans="1:16" ht="21" customHeight="1" x14ac:dyDescent="0.15">
      <c r="A33" s="47">
        <v>3168</v>
      </c>
      <c r="B33" s="28" t="str">
        <f t="shared" si="0"/>
        <v>3168</v>
      </c>
      <c r="C33" s="29" t="s">
        <v>159</v>
      </c>
      <c r="D33" s="29" t="s">
        <v>160</v>
      </c>
      <c r="E33" s="29" t="s">
        <v>161</v>
      </c>
      <c r="F33" s="29" t="s">
        <v>162</v>
      </c>
      <c r="G33" s="36" t="s">
        <v>37</v>
      </c>
      <c r="H33" s="36" t="s">
        <v>76</v>
      </c>
      <c r="I33" s="36" t="s">
        <v>55</v>
      </c>
      <c r="J33" s="36" t="s">
        <v>42</v>
      </c>
      <c r="K33" s="36" t="s">
        <v>45</v>
      </c>
      <c r="L33" s="36" t="s">
        <v>46</v>
      </c>
      <c r="M33" s="36" t="s">
        <v>47</v>
      </c>
      <c r="N33" s="36" t="s">
        <v>48</v>
      </c>
      <c r="O33" s="36">
        <v>0</v>
      </c>
      <c r="P33" s="36">
        <v>0</v>
      </c>
    </row>
    <row r="34" spans="1:16" ht="21" customHeight="1" x14ac:dyDescent="0.15">
      <c r="A34" s="47">
        <v>3125</v>
      </c>
      <c r="B34" s="28" t="str">
        <f t="shared" si="0"/>
        <v>3125</v>
      </c>
      <c r="C34" s="29" t="s">
        <v>163</v>
      </c>
      <c r="D34" s="29" t="s">
        <v>164</v>
      </c>
      <c r="E34" s="29" t="s">
        <v>165</v>
      </c>
      <c r="F34" s="29" t="s">
        <v>166</v>
      </c>
      <c r="G34" s="36" t="s">
        <v>37</v>
      </c>
      <c r="H34" s="36" t="s">
        <v>76</v>
      </c>
      <c r="I34" s="36" t="s">
        <v>55</v>
      </c>
      <c r="J34" s="36" t="s">
        <v>42</v>
      </c>
      <c r="K34" s="36" t="s">
        <v>46</v>
      </c>
      <c r="L34" s="36" t="s">
        <v>49</v>
      </c>
      <c r="M34" s="36" t="s">
        <v>50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3050</v>
      </c>
      <c r="B35" s="28" t="str">
        <f t="shared" si="0"/>
        <v>3050</v>
      </c>
      <c r="C35" s="29" t="s">
        <v>167</v>
      </c>
      <c r="D35" s="29" t="s">
        <v>168</v>
      </c>
      <c r="E35" s="29" t="s">
        <v>169</v>
      </c>
      <c r="F35" s="29" t="s">
        <v>170</v>
      </c>
      <c r="G35" s="36" t="s">
        <v>37</v>
      </c>
      <c r="H35" s="36" t="s">
        <v>85</v>
      </c>
      <c r="I35" s="36" t="s">
        <v>50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18" customFormat="1" ht="21" customHeight="1" x14ac:dyDescent="0.15">
      <c r="A36" s="47">
        <v>3159</v>
      </c>
      <c r="B36" s="28" t="str">
        <f t="shared" si="0"/>
        <v>3159</v>
      </c>
      <c r="C36" s="29" t="s">
        <v>171</v>
      </c>
      <c r="D36" s="29" t="s">
        <v>172</v>
      </c>
      <c r="E36" s="29" t="s">
        <v>173</v>
      </c>
      <c r="F36" s="29" t="s">
        <v>174</v>
      </c>
      <c r="G36" s="36" t="s">
        <v>37</v>
      </c>
      <c r="H36" s="36" t="s">
        <v>76</v>
      </c>
      <c r="I36" s="36" t="s">
        <v>55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3137</v>
      </c>
      <c r="B37" s="28" t="str">
        <f t="shared" ref="B37" si="1">LEFT(A37,4)</f>
        <v>3137</v>
      </c>
      <c r="C37" s="29" t="s">
        <v>175</v>
      </c>
      <c r="D37" s="29" t="s">
        <v>176</v>
      </c>
      <c r="E37" s="29" t="s">
        <v>177</v>
      </c>
      <c r="F37" s="29" t="s">
        <v>178</v>
      </c>
      <c r="G37" s="36" t="s">
        <v>37</v>
      </c>
      <c r="H37" s="36" t="s">
        <v>76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3135</v>
      </c>
      <c r="B38" s="28" t="str">
        <f t="shared" si="0"/>
        <v>3135</v>
      </c>
      <c r="C38" s="29" t="s">
        <v>179</v>
      </c>
      <c r="D38" s="29" t="s">
        <v>180</v>
      </c>
      <c r="E38" s="29" t="s">
        <v>181</v>
      </c>
      <c r="F38" s="29" t="s">
        <v>182</v>
      </c>
      <c r="G38" s="36" t="s">
        <v>37</v>
      </c>
      <c r="H38" s="36" t="s">
        <v>42</v>
      </c>
      <c r="I38" s="36" t="s">
        <v>43</v>
      </c>
      <c r="J38" s="36" t="s">
        <v>50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3062</v>
      </c>
      <c r="B39" s="28" t="str">
        <f t="shared" si="0"/>
        <v>3062</v>
      </c>
      <c r="C39" s="29" t="s">
        <v>183</v>
      </c>
      <c r="D39" s="29" t="s">
        <v>184</v>
      </c>
      <c r="E39" s="29" t="s">
        <v>185</v>
      </c>
      <c r="F39" s="29" t="s">
        <v>186</v>
      </c>
      <c r="G39" s="36" t="s">
        <v>37</v>
      </c>
      <c r="H39" s="36" t="s">
        <v>76</v>
      </c>
      <c r="I39" s="36" t="s">
        <v>55</v>
      </c>
      <c r="J39" s="36" t="s">
        <v>42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s="18" customFormat="1" ht="21" customHeight="1" x14ac:dyDescent="0.15">
      <c r="B40" s="28" t="str">
        <f t="shared" si="0"/>
        <v/>
      </c>
      <c r="C40" s="29">
        <v>0</v>
      </c>
      <c r="D40" s="29">
        <v>0</v>
      </c>
      <c r="E40" s="29">
        <v>0</v>
      </c>
      <c r="F40" s="29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/>
      <c r="B41" s="28" t="str">
        <f t="shared" si="0"/>
        <v/>
      </c>
      <c r="C41" s="29">
        <v>0</v>
      </c>
      <c r="D41" s="29">
        <v>0</v>
      </c>
      <c r="E41" s="29">
        <v>0</v>
      </c>
      <c r="F41" s="29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/>
      <c r="B42" s="28" t="str">
        <f t="shared" si="0"/>
        <v/>
      </c>
      <c r="C42" s="29">
        <v>0</v>
      </c>
      <c r="D42" s="29">
        <v>0</v>
      </c>
      <c r="E42" s="29">
        <v>0</v>
      </c>
      <c r="F42" s="29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2"/>
  <sheetViews>
    <sheetView showZeros="0" view="pageBreakPreview" zoomScaleNormal="100" zoomScaleSheetLayoutView="100" workbookViewId="0">
      <selection activeCell="C39" sqref="C3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7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17" x14ac:dyDescent="0.15">
      <c r="B2" s="1"/>
      <c r="C2" s="26" t="s">
        <v>30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7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7" s="18" customFormat="1" ht="21" customHeight="1" x14ac:dyDescent="0.15">
      <c r="A4" s="47">
        <v>3147</v>
      </c>
      <c r="B4" s="28" t="str">
        <f t="shared" ref="B4:B5" si="0">LEFT(A4,4)</f>
        <v>3147</v>
      </c>
      <c r="C4" s="29" t="s">
        <v>493</v>
      </c>
      <c r="D4" s="29" t="s">
        <v>435</v>
      </c>
      <c r="E4" s="29" t="s">
        <v>494</v>
      </c>
      <c r="F4" s="29" t="s">
        <v>495</v>
      </c>
      <c r="G4" s="36" t="s">
        <v>47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3"/>
    </row>
    <row r="5" spans="1:17" ht="21" customHeight="1" x14ac:dyDescent="0.15">
      <c r="A5" s="47">
        <v>3106</v>
      </c>
      <c r="B5" s="28" t="str">
        <f t="shared" si="0"/>
        <v>3106</v>
      </c>
      <c r="C5" s="29" t="s">
        <v>496</v>
      </c>
      <c r="D5" s="29" t="s">
        <v>364</v>
      </c>
      <c r="E5" s="29" t="s">
        <v>497</v>
      </c>
      <c r="F5" s="29" t="s">
        <v>498</v>
      </c>
      <c r="G5" s="36" t="s">
        <v>47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</row>
    <row r="6" spans="1:17" ht="21" customHeight="1" x14ac:dyDescent="0.15">
      <c r="A6" s="47">
        <v>3064</v>
      </c>
      <c r="B6" s="28" t="str">
        <f t="shared" ref="B6:B40" si="1">LEFT(A6,4)</f>
        <v>3064</v>
      </c>
      <c r="C6" s="29" t="s">
        <v>499</v>
      </c>
      <c r="D6" s="29" t="s">
        <v>427</v>
      </c>
      <c r="E6" s="29" t="s">
        <v>500</v>
      </c>
      <c r="F6" s="29" t="s">
        <v>501</v>
      </c>
      <c r="G6" s="36" t="s">
        <v>47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7"/>
    </row>
    <row r="7" spans="1:17" ht="21" customHeight="1" x14ac:dyDescent="0.15">
      <c r="A7" s="47">
        <v>3140</v>
      </c>
      <c r="B7" s="28" t="str">
        <f t="shared" si="1"/>
        <v>3140</v>
      </c>
      <c r="C7" s="29" t="s">
        <v>502</v>
      </c>
      <c r="D7" s="29" t="s">
        <v>503</v>
      </c>
      <c r="E7" s="29" t="s">
        <v>504</v>
      </c>
      <c r="F7" s="29" t="s">
        <v>505</v>
      </c>
      <c r="G7" s="36" t="s">
        <v>47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</row>
    <row r="8" spans="1:17" s="18" customFormat="1" ht="21" customHeight="1" x14ac:dyDescent="0.15">
      <c r="A8" s="47">
        <v>3112</v>
      </c>
      <c r="B8" s="28" t="str">
        <f t="shared" si="1"/>
        <v>3112</v>
      </c>
      <c r="C8" s="29" t="s">
        <v>38</v>
      </c>
      <c r="D8" s="29" t="s">
        <v>39</v>
      </c>
      <c r="E8" s="29" t="s">
        <v>40</v>
      </c>
      <c r="F8" s="29" t="s">
        <v>41</v>
      </c>
      <c r="G8" s="36" t="s">
        <v>37</v>
      </c>
      <c r="H8" s="36" t="s">
        <v>42</v>
      </c>
      <c r="I8" s="36" t="s">
        <v>43</v>
      </c>
      <c r="J8" s="36" t="s">
        <v>44</v>
      </c>
      <c r="K8" s="36" t="s">
        <v>45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50</v>
      </c>
      <c r="Q8" s="33"/>
    </row>
    <row r="9" spans="1:17" ht="21" customHeight="1" x14ac:dyDescent="0.15">
      <c r="A9" s="47">
        <v>3223</v>
      </c>
      <c r="B9" s="28" t="str">
        <f t="shared" si="1"/>
        <v>3223</v>
      </c>
      <c r="C9" s="29" t="s">
        <v>351</v>
      </c>
      <c r="D9" s="29" t="s">
        <v>352</v>
      </c>
      <c r="E9" s="29" t="s">
        <v>353</v>
      </c>
      <c r="F9" s="29" t="s">
        <v>354</v>
      </c>
      <c r="G9" s="36" t="s">
        <v>45</v>
      </c>
      <c r="H9" s="36" t="s">
        <v>46</v>
      </c>
      <c r="I9" s="36" t="s">
        <v>47</v>
      </c>
      <c r="J9" s="36" t="s">
        <v>48</v>
      </c>
      <c r="K9" s="36" t="s">
        <v>50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</row>
    <row r="10" spans="1:17" ht="21" customHeight="1" x14ac:dyDescent="0.15">
      <c r="A10" s="47">
        <v>3187</v>
      </c>
      <c r="B10" s="28" t="str">
        <f t="shared" si="1"/>
        <v>3187</v>
      </c>
      <c r="C10" s="29" t="s">
        <v>506</v>
      </c>
      <c r="D10" s="29" t="s">
        <v>507</v>
      </c>
      <c r="E10" s="29" t="s">
        <v>508</v>
      </c>
      <c r="F10" s="29" t="s">
        <v>509</v>
      </c>
      <c r="G10" s="36" t="s">
        <v>47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</row>
    <row r="11" spans="1:17" ht="21" customHeight="1" x14ac:dyDescent="0.15">
      <c r="A11" s="47">
        <v>3003</v>
      </c>
      <c r="B11" s="28" t="str">
        <f t="shared" si="1"/>
        <v>3003</v>
      </c>
      <c r="C11" s="29" t="s">
        <v>510</v>
      </c>
      <c r="D11" s="29" t="s">
        <v>511</v>
      </c>
      <c r="E11" s="29" t="s">
        <v>512</v>
      </c>
      <c r="F11" s="29" t="s">
        <v>513</v>
      </c>
      <c r="G11" s="36" t="s">
        <v>47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</row>
    <row r="12" spans="1:17" ht="21" customHeight="1" x14ac:dyDescent="0.15">
      <c r="A12" s="47">
        <v>3035</v>
      </c>
      <c r="B12" s="28" t="str">
        <f t="shared" si="1"/>
        <v>3035</v>
      </c>
      <c r="C12" s="29" t="s">
        <v>514</v>
      </c>
      <c r="D12" s="29" t="s">
        <v>515</v>
      </c>
      <c r="E12" s="29" t="s">
        <v>516</v>
      </c>
      <c r="F12" s="29" t="s">
        <v>517</v>
      </c>
      <c r="G12" s="36" t="s">
        <v>47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</row>
    <row r="13" spans="1:17" ht="21" customHeight="1" x14ac:dyDescent="0.15">
      <c r="A13" s="47">
        <v>3117</v>
      </c>
      <c r="B13" s="28" t="str">
        <f t="shared" si="1"/>
        <v>3117</v>
      </c>
      <c r="C13" s="29" t="s">
        <v>518</v>
      </c>
      <c r="D13" s="29" t="s">
        <v>519</v>
      </c>
      <c r="E13" s="29" t="s">
        <v>520</v>
      </c>
      <c r="F13" s="29" t="s">
        <v>521</v>
      </c>
      <c r="G13" s="36" t="s">
        <v>47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7"/>
    </row>
    <row r="14" spans="1:17" ht="21" customHeight="1" x14ac:dyDescent="0.15">
      <c r="A14" s="47">
        <v>3128</v>
      </c>
      <c r="B14" s="28" t="str">
        <f t="shared" si="1"/>
        <v>3128</v>
      </c>
      <c r="C14" s="29" t="s">
        <v>522</v>
      </c>
      <c r="D14" s="29" t="s">
        <v>523</v>
      </c>
      <c r="E14" s="29" t="s">
        <v>524</v>
      </c>
      <c r="F14" s="29" t="s">
        <v>525</v>
      </c>
      <c r="G14" s="36" t="s">
        <v>47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</row>
    <row r="15" spans="1:17" ht="21" customHeight="1" x14ac:dyDescent="0.15">
      <c r="A15" s="47">
        <v>3019</v>
      </c>
      <c r="B15" s="28" t="str">
        <f t="shared" si="1"/>
        <v>3019</v>
      </c>
      <c r="C15" s="29" t="s">
        <v>526</v>
      </c>
      <c r="D15" s="29" t="s">
        <v>527</v>
      </c>
      <c r="E15" s="29" t="s">
        <v>528</v>
      </c>
      <c r="F15" s="29" t="s">
        <v>529</v>
      </c>
      <c r="G15" s="36" t="s">
        <v>47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</row>
    <row r="16" spans="1:17" s="18" customFormat="1" ht="21" customHeight="1" x14ac:dyDescent="0.15">
      <c r="A16" s="18">
        <v>3240</v>
      </c>
      <c r="B16" s="25" t="str">
        <f t="shared" si="1"/>
        <v>3240</v>
      </c>
      <c r="C16" s="49" t="s">
        <v>530</v>
      </c>
      <c r="D16" s="49" t="s">
        <v>531</v>
      </c>
      <c r="E16" s="49" t="s">
        <v>532</v>
      </c>
      <c r="F16" s="49" t="s">
        <v>533</v>
      </c>
      <c r="G16" s="51" t="s">
        <v>47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33"/>
    </row>
    <row r="17" spans="1:17" ht="21" customHeight="1" x14ac:dyDescent="0.15">
      <c r="A17" s="47">
        <v>3002</v>
      </c>
      <c r="B17" s="28" t="str">
        <f t="shared" si="1"/>
        <v>3002</v>
      </c>
      <c r="C17" s="29" t="s">
        <v>90</v>
      </c>
      <c r="D17" s="29" t="s">
        <v>39</v>
      </c>
      <c r="E17" s="29" t="s">
        <v>91</v>
      </c>
      <c r="F17" s="29" t="s">
        <v>92</v>
      </c>
      <c r="G17" s="36" t="s">
        <v>37</v>
      </c>
      <c r="H17" s="36" t="s">
        <v>85</v>
      </c>
      <c r="I17" s="36" t="s">
        <v>76</v>
      </c>
      <c r="J17" s="36" t="s">
        <v>55</v>
      </c>
      <c r="K17" s="36" t="s">
        <v>42</v>
      </c>
      <c r="L17" s="36" t="s">
        <v>45</v>
      </c>
      <c r="M17" s="36" t="s">
        <v>46</v>
      </c>
      <c r="N17" s="36" t="s">
        <v>47</v>
      </c>
      <c r="O17" s="36" t="s">
        <v>48</v>
      </c>
      <c r="P17" s="36" t="s">
        <v>50</v>
      </c>
      <c r="Q17" s="17"/>
    </row>
    <row r="18" spans="1:17" ht="21" customHeight="1" x14ac:dyDescent="0.15">
      <c r="A18" s="47">
        <v>3143</v>
      </c>
      <c r="B18" s="28" t="str">
        <f t="shared" si="1"/>
        <v>3143</v>
      </c>
      <c r="C18" s="29" t="s">
        <v>438</v>
      </c>
      <c r="D18" s="29" t="s">
        <v>439</v>
      </c>
      <c r="E18" s="29" t="s">
        <v>440</v>
      </c>
      <c r="F18" s="29" t="s">
        <v>441</v>
      </c>
      <c r="G18" s="36" t="s">
        <v>46</v>
      </c>
      <c r="H18" s="36" t="s">
        <v>47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7" ht="21" customHeight="1" x14ac:dyDescent="0.15">
      <c r="A19" s="47">
        <v>3110</v>
      </c>
      <c r="B19" s="28" t="str">
        <f t="shared" si="1"/>
        <v>3110</v>
      </c>
      <c r="C19" s="29" t="s">
        <v>534</v>
      </c>
      <c r="D19" s="29" t="s">
        <v>435</v>
      </c>
      <c r="E19" s="29" t="s">
        <v>535</v>
      </c>
      <c r="F19" s="29" t="s">
        <v>536</v>
      </c>
      <c r="G19" s="36" t="s">
        <v>47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7" ht="21" customHeight="1" x14ac:dyDescent="0.15">
      <c r="A20" s="47">
        <v>3060</v>
      </c>
      <c r="B20" s="28" t="str">
        <f t="shared" si="1"/>
        <v>3060</v>
      </c>
      <c r="C20" s="29" t="s">
        <v>97</v>
      </c>
      <c r="D20" s="29" t="s">
        <v>98</v>
      </c>
      <c r="E20" s="29" t="s">
        <v>99</v>
      </c>
      <c r="F20" s="29" t="s">
        <v>100</v>
      </c>
      <c r="G20" s="36" t="s">
        <v>37</v>
      </c>
      <c r="H20" s="36" t="s">
        <v>85</v>
      </c>
      <c r="I20" s="36" t="s">
        <v>76</v>
      </c>
      <c r="J20" s="36" t="s">
        <v>42</v>
      </c>
      <c r="K20" s="36" t="s">
        <v>45</v>
      </c>
      <c r="L20" s="36" t="s">
        <v>46</v>
      </c>
      <c r="M20" s="36" t="s">
        <v>47</v>
      </c>
      <c r="N20" s="36" t="s">
        <v>48</v>
      </c>
      <c r="O20" s="36" t="s">
        <v>50</v>
      </c>
      <c r="P20" s="36">
        <v>0</v>
      </c>
    </row>
    <row r="21" spans="1:17" ht="21" customHeight="1" x14ac:dyDescent="0.15">
      <c r="A21" s="47">
        <v>3235</v>
      </c>
      <c r="B21" s="28" t="str">
        <f t="shared" si="1"/>
        <v>3235</v>
      </c>
      <c r="C21" s="29" t="s">
        <v>229</v>
      </c>
      <c r="D21" s="29" t="s">
        <v>230</v>
      </c>
      <c r="E21" s="29" t="s">
        <v>231</v>
      </c>
      <c r="F21" s="29" t="s">
        <v>232</v>
      </c>
      <c r="G21" s="36" t="s">
        <v>76</v>
      </c>
      <c r="H21" s="36" t="s">
        <v>42</v>
      </c>
      <c r="I21" s="36" t="s">
        <v>45</v>
      </c>
      <c r="J21" s="36" t="s">
        <v>46</v>
      </c>
      <c r="K21" s="36" t="s">
        <v>47</v>
      </c>
      <c r="L21" s="36" t="s">
        <v>48</v>
      </c>
      <c r="M21" s="36" t="s">
        <v>112</v>
      </c>
      <c r="N21" s="36" t="s">
        <v>50</v>
      </c>
      <c r="O21" s="36">
        <v>0</v>
      </c>
      <c r="P21" s="36">
        <v>0</v>
      </c>
    </row>
    <row r="22" spans="1:17" s="18" customFormat="1" ht="21" customHeight="1" x14ac:dyDescent="0.15">
      <c r="A22" s="47">
        <v>3165</v>
      </c>
      <c r="B22" s="28" t="str">
        <f t="shared" si="1"/>
        <v>3165</v>
      </c>
      <c r="C22" s="29" t="s">
        <v>101</v>
      </c>
      <c r="D22" s="29" t="s">
        <v>98</v>
      </c>
      <c r="E22" s="29" t="s">
        <v>102</v>
      </c>
      <c r="F22" s="29" t="s">
        <v>103</v>
      </c>
      <c r="G22" s="36" t="s">
        <v>37</v>
      </c>
      <c r="H22" s="36" t="s">
        <v>85</v>
      </c>
      <c r="I22" s="36" t="s">
        <v>76</v>
      </c>
      <c r="J22" s="36" t="s">
        <v>55</v>
      </c>
      <c r="K22" s="36" t="s">
        <v>42</v>
      </c>
      <c r="L22" s="36" t="s">
        <v>45</v>
      </c>
      <c r="M22" s="36" t="s">
        <v>46</v>
      </c>
      <c r="N22" s="36" t="s">
        <v>47</v>
      </c>
      <c r="O22" s="36" t="s">
        <v>48</v>
      </c>
      <c r="P22" s="36" t="s">
        <v>50</v>
      </c>
    </row>
    <row r="23" spans="1:17" ht="21" customHeight="1" x14ac:dyDescent="0.15">
      <c r="A23" s="47">
        <v>3005</v>
      </c>
      <c r="B23" s="28" t="str">
        <f t="shared" si="1"/>
        <v>3005</v>
      </c>
      <c r="C23" s="29" t="s">
        <v>370</v>
      </c>
      <c r="D23" s="29" t="s">
        <v>371</v>
      </c>
      <c r="E23" s="29" t="s">
        <v>372</v>
      </c>
      <c r="F23" s="29" t="s">
        <v>373</v>
      </c>
      <c r="G23" s="36" t="s">
        <v>45</v>
      </c>
      <c r="H23" s="36" t="s">
        <v>46</v>
      </c>
      <c r="I23" s="36" t="s">
        <v>47</v>
      </c>
      <c r="J23" s="36" t="s">
        <v>50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7" ht="21" customHeight="1" x14ac:dyDescent="0.15">
      <c r="A24" s="47">
        <v>3104</v>
      </c>
      <c r="B24" s="28" t="str">
        <f t="shared" si="1"/>
        <v>3104</v>
      </c>
      <c r="C24" s="29" t="s">
        <v>108</v>
      </c>
      <c r="D24" s="29" t="s">
        <v>109</v>
      </c>
      <c r="E24" s="29" t="s">
        <v>110</v>
      </c>
      <c r="F24" s="29" t="s">
        <v>111</v>
      </c>
      <c r="G24" s="36" t="s">
        <v>37</v>
      </c>
      <c r="H24" s="36" t="s">
        <v>76</v>
      </c>
      <c r="I24" s="36" t="s">
        <v>55</v>
      </c>
      <c r="J24" s="36" t="s">
        <v>42</v>
      </c>
      <c r="K24" s="36" t="s">
        <v>45</v>
      </c>
      <c r="L24" s="36" t="s">
        <v>46</v>
      </c>
      <c r="M24" s="36" t="s">
        <v>47</v>
      </c>
      <c r="N24" s="36" t="s">
        <v>48</v>
      </c>
      <c r="O24" s="36" t="s">
        <v>112</v>
      </c>
      <c r="P24" s="36" t="s">
        <v>50</v>
      </c>
    </row>
    <row r="25" spans="1:17" ht="21" customHeight="1" x14ac:dyDescent="0.15">
      <c r="A25" s="47">
        <v>3037</v>
      </c>
      <c r="B25" s="28" t="str">
        <f t="shared" si="1"/>
        <v>3037</v>
      </c>
      <c r="C25" s="29" t="s">
        <v>537</v>
      </c>
      <c r="D25" s="29" t="s">
        <v>538</v>
      </c>
      <c r="E25" s="49" t="s">
        <v>539</v>
      </c>
      <c r="F25" s="29" t="s">
        <v>540</v>
      </c>
      <c r="G25" s="36" t="s">
        <v>47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7" ht="21" customHeight="1" x14ac:dyDescent="0.15">
      <c r="A26" s="47">
        <v>3197</v>
      </c>
      <c r="B26" s="28" t="str">
        <f t="shared" si="1"/>
        <v>3197</v>
      </c>
      <c r="C26" s="29" t="s">
        <v>541</v>
      </c>
      <c r="D26" s="29" t="s">
        <v>156</v>
      </c>
      <c r="E26" s="29" t="s">
        <v>542</v>
      </c>
      <c r="F26" s="29" t="s">
        <v>543</v>
      </c>
      <c r="G26" s="36" t="s">
        <v>47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7" ht="21" customHeight="1" x14ac:dyDescent="0.15">
      <c r="A27" s="47">
        <v>3119</v>
      </c>
      <c r="B27" s="28" t="str">
        <f t="shared" si="1"/>
        <v>3119</v>
      </c>
      <c r="C27" s="29" t="s">
        <v>137</v>
      </c>
      <c r="D27" s="29" t="s">
        <v>134</v>
      </c>
      <c r="E27" s="29" t="s">
        <v>138</v>
      </c>
      <c r="F27" s="29" t="s">
        <v>139</v>
      </c>
      <c r="G27" s="36" t="s">
        <v>37</v>
      </c>
      <c r="H27" s="36" t="s">
        <v>76</v>
      </c>
      <c r="I27" s="36" t="s">
        <v>55</v>
      </c>
      <c r="J27" s="36" t="s">
        <v>42</v>
      </c>
      <c r="K27" s="36" t="s">
        <v>45</v>
      </c>
      <c r="L27" s="36" t="s">
        <v>46</v>
      </c>
      <c r="M27" s="36" t="s">
        <v>47</v>
      </c>
      <c r="N27" s="36" t="s">
        <v>48</v>
      </c>
      <c r="O27" s="36">
        <v>0</v>
      </c>
      <c r="P27" s="36">
        <v>0</v>
      </c>
    </row>
    <row r="28" spans="1:17" s="18" customFormat="1" ht="21" customHeight="1" x14ac:dyDescent="0.15">
      <c r="A28" s="47">
        <v>3158</v>
      </c>
      <c r="B28" s="28" t="str">
        <f t="shared" si="1"/>
        <v>3158</v>
      </c>
      <c r="C28" s="29" t="s">
        <v>245</v>
      </c>
      <c r="D28" s="29" t="s">
        <v>246</v>
      </c>
      <c r="E28" s="29" t="s">
        <v>247</v>
      </c>
      <c r="F28" s="29" t="s">
        <v>248</v>
      </c>
      <c r="G28" s="36" t="s">
        <v>76</v>
      </c>
      <c r="H28" s="36" t="s">
        <v>45</v>
      </c>
      <c r="I28" s="36" t="s">
        <v>46</v>
      </c>
      <c r="J28" s="36" t="s">
        <v>47</v>
      </c>
      <c r="K28" s="36" t="s">
        <v>48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7" ht="21" customHeight="1" x14ac:dyDescent="0.15">
      <c r="A29" s="47">
        <v>3169</v>
      </c>
      <c r="B29" s="28" t="str">
        <f t="shared" si="1"/>
        <v>3169</v>
      </c>
      <c r="C29" s="29" t="s">
        <v>140</v>
      </c>
      <c r="D29" s="29" t="s">
        <v>141</v>
      </c>
      <c r="E29" s="29" t="s">
        <v>142</v>
      </c>
      <c r="F29" s="29" t="s">
        <v>143</v>
      </c>
      <c r="G29" s="36" t="s">
        <v>37</v>
      </c>
      <c r="H29" s="36" t="s">
        <v>85</v>
      </c>
      <c r="I29" s="36" t="s">
        <v>76</v>
      </c>
      <c r="J29" s="36" t="s">
        <v>55</v>
      </c>
      <c r="K29" s="36" t="s">
        <v>42</v>
      </c>
      <c r="L29" s="36" t="s">
        <v>45</v>
      </c>
      <c r="M29" s="36" t="s">
        <v>46</v>
      </c>
      <c r="N29" s="36" t="s">
        <v>47</v>
      </c>
      <c r="O29" s="36" t="s">
        <v>48</v>
      </c>
      <c r="P29" s="36" t="s">
        <v>50</v>
      </c>
    </row>
    <row r="30" spans="1:17" ht="21" customHeight="1" x14ac:dyDescent="0.15">
      <c r="A30" s="47">
        <v>3126</v>
      </c>
      <c r="B30" s="28" t="str">
        <f t="shared" si="1"/>
        <v>3126</v>
      </c>
      <c r="C30" s="29" t="s">
        <v>144</v>
      </c>
      <c r="D30" s="29" t="s">
        <v>145</v>
      </c>
      <c r="E30" s="29" t="s">
        <v>146</v>
      </c>
      <c r="F30" s="29" t="s">
        <v>147</v>
      </c>
      <c r="G30" s="36" t="s">
        <v>37</v>
      </c>
      <c r="H30" s="36" t="s">
        <v>76</v>
      </c>
      <c r="I30" s="36" t="s">
        <v>45</v>
      </c>
      <c r="J30" s="36" t="s">
        <v>46</v>
      </c>
      <c r="K30" s="36" t="s">
        <v>47</v>
      </c>
      <c r="L30" s="36" t="s">
        <v>48</v>
      </c>
      <c r="M30" s="36">
        <v>0</v>
      </c>
      <c r="N30" s="36">
        <v>0</v>
      </c>
      <c r="O30" s="36">
        <v>0</v>
      </c>
      <c r="P30" s="36">
        <v>0</v>
      </c>
    </row>
    <row r="31" spans="1:17" ht="21" customHeight="1" x14ac:dyDescent="0.15">
      <c r="A31" s="47">
        <v>3039</v>
      </c>
      <c r="B31" s="28" t="str">
        <f t="shared" si="1"/>
        <v>3039</v>
      </c>
      <c r="C31" s="29" t="s">
        <v>155</v>
      </c>
      <c r="D31" s="29" t="s">
        <v>156</v>
      </c>
      <c r="E31" s="29" t="s">
        <v>157</v>
      </c>
      <c r="F31" s="29" t="s">
        <v>158</v>
      </c>
      <c r="G31" s="36" t="s">
        <v>37</v>
      </c>
      <c r="H31" s="36" t="s">
        <v>85</v>
      </c>
      <c r="I31" s="36" t="s">
        <v>76</v>
      </c>
      <c r="J31" s="36" t="s">
        <v>55</v>
      </c>
      <c r="K31" s="36" t="s">
        <v>42</v>
      </c>
      <c r="L31" s="36" t="s">
        <v>45</v>
      </c>
      <c r="M31" s="36" t="s">
        <v>46</v>
      </c>
      <c r="N31" s="36" t="s">
        <v>47</v>
      </c>
      <c r="O31" s="36" t="s">
        <v>48</v>
      </c>
      <c r="P31" s="36" t="s">
        <v>50</v>
      </c>
    </row>
    <row r="32" spans="1:17" ht="21" customHeight="1" x14ac:dyDescent="0.15">
      <c r="A32" s="47">
        <v>3168</v>
      </c>
      <c r="B32" s="28" t="str">
        <f t="shared" si="1"/>
        <v>3168</v>
      </c>
      <c r="C32" s="29" t="s">
        <v>159</v>
      </c>
      <c r="D32" s="29" t="s">
        <v>160</v>
      </c>
      <c r="E32" s="29" t="s">
        <v>161</v>
      </c>
      <c r="F32" s="29" t="s">
        <v>162</v>
      </c>
      <c r="G32" s="36" t="s">
        <v>37</v>
      </c>
      <c r="H32" s="36" t="s">
        <v>76</v>
      </c>
      <c r="I32" s="36" t="s">
        <v>55</v>
      </c>
      <c r="J32" s="36" t="s">
        <v>42</v>
      </c>
      <c r="K32" s="36" t="s">
        <v>45</v>
      </c>
      <c r="L32" s="36" t="s">
        <v>46</v>
      </c>
      <c r="M32" s="36" t="s">
        <v>47</v>
      </c>
      <c r="N32" s="36" t="s">
        <v>48</v>
      </c>
      <c r="O32" s="36">
        <v>0</v>
      </c>
      <c r="P32" s="36">
        <v>0</v>
      </c>
    </row>
    <row r="33" spans="1:16" ht="21" customHeight="1" x14ac:dyDescent="0.15">
      <c r="A33" s="47">
        <v>3095</v>
      </c>
      <c r="B33" s="28" t="str">
        <f t="shared" si="1"/>
        <v>3095</v>
      </c>
      <c r="C33" s="29" t="s">
        <v>471</v>
      </c>
      <c r="D33" s="29" t="s">
        <v>472</v>
      </c>
      <c r="E33" s="29" t="s">
        <v>473</v>
      </c>
      <c r="F33" s="29" t="s">
        <v>474</v>
      </c>
      <c r="G33" s="36" t="s">
        <v>46</v>
      </c>
      <c r="H33" s="36" t="s">
        <v>47</v>
      </c>
      <c r="I33" s="36" t="s">
        <v>112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3059</v>
      </c>
      <c r="B34" s="28" t="str">
        <f t="shared" si="1"/>
        <v>3059</v>
      </c>
      <c r="C34" s="29" t="s">
        <v>544</v>
      </c>
      <c r="D34" s="29" t="s">
        <v>122</v>
      </c>
      <c r="E34" s="29" t="s">
        <v>545</v>
      </c>
      <c r="F34" s="29" t="s">
        <v>546</v>
      </c>
      <c r="G34" s="36" t="s">
        <v>47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11" customFormat="1" ht="21" customHeight="1" x14ac:dyDescent="0.15">
      <c r="A35" s="47">
        <v>3198</v>
      </c>
      <c r="B35" s="28" t="str">
        <f t="shared" si="1"/>
        <v>3198</v>
      </c>
      <c r="C35" s="29" t="s">
        <v>483</v>
      </c>
      <c r="D35" s="29" t="s">
        <v>122</v>
      </c>
      <c r="E35" s="29" t="s">
        <v>484</v>
      </c>
      <c r="F35" s="29" t="s">
        <v>485</v>
      </c>
      <c r="G35" s="36" t="s">
        <v>46</v>
      </c>
      <c r="H35" s="36" t="s">
        <v>47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32" customFormat="1" ht="21" customHeight="1" x14ac:dyDescent="0.15">
      <c r="A36" s="47">
        <v>3016</v>
      </c>
      <c r="B36" s="28" t="str">
        <f t="shared" si="1"/>
        <v>3016</v>
      </c>
      <c r="C36" s="29" t="s">
        <v>547</v>
      </c>
      <c r="D36" s="29" t="s">
        <v>548</v>
      </c>
      <c r="E36" s="29" t="s">
        <v>549</v>
      </c>
      <c r="F36" s="29" t="s">
        <v>550</v>
      </c>
      <c r="G36" s="36" t="s">
        <v>47</v>
      </c>
      <c r="H36" s="36" t="s">
        <v>50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11" customFormat="1" ht="21" customHeight="1" x14ac:dyDescent="0.15">
      <c r="A37" s="48">
        <v>3053</v>
      </c>
      <c r="B37" s="28" t="str">
        <f t="shared" si="1"/>
        <v>3053</v>
      </c>
      <c r="C37" s="49" t="s">
        <v>486</v>
      </c>
      <c r="D37" s="49" t="s">
        <v>396</v>
      </c>
      <c r="E37" s="49" t="s">
        <v>487</v>
      </c>
      <c r="F37" s="49" t="s">
        <v>488</v>
      </c>
      <c r="G37" s="36" t="s">
        <v>46</v>
      </c>
      <c r="H37" s="36" t="s">
        <v>47</v>
      </c>
      <c r="I37" s="36" t="s">
        <v>112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3029</v>
      </c>
      <c r="B38" s="28" t="str">
        <f t="shared" si="1"/>
        <v>3029</v>
      </c>
      <c r="C38" s="29" t="s">
        <v>414</v>
      </c>
      <c r="D38" s="29" t="s">
        <v>415</v>
      </c>
      <c r="E38" s="29" t="s">
        <v>416</v>
      </c>
      <c r="F38" s="29" t="s">
        <v>417</v>
      </c>
      <c r="G38" s="36" t="s">
        <v>45</v>
      </c>
      <c r="H38" s="36" t="s">
        <v>46</v>
      </c>
      <c r="I38" s="36" t="s">
        <v>47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47">
        <v>3234</v>
      </c>
      <c r="B39" s="28" t="str">
        <f t="shared" si="1"/>
        <v>3234</v>
      </c>
      <c r="C39" s="49" t="s">
        <v>551</v>
      </c>
      <c r="D39" s="29" t="s">
        <v>552</v>
      </c>
      <c r="E39" s="29" t="s">
        <v>553</v>
      </c>
      <c r="F39" s="29" t="s">
        <v>554</v>
      </c>
      <c r="G39" s="36" t="s">
        <v>47</v>
      </c>
      <c r="H39" s="36" t="s">
        <v>50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3101</v>
      </c>
      <c r="B40" s="28" t="str">
        <f t="shared" si="1"/>
        <v>3101</v>
      </c>
      <c r="C40" s="29" t="s">
        <v>489</v>
      </c>
      <c r="D40" s="29" t="s">
        <v>490</v>
      </c>
      <c r="E40" s="29" t="s">
        <v>491</v>
      </c>
      <c r="F40" s="29" t="s">
        <v>492</v>
      </c>
      <c r="G40" s="36" t="s">
        <v>46</v>
      </c>
      <c r="H40" s="36" t="s">
        <v>47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37">
        <v>3189</v>
      </c>
      <c r="B41" s="28" t="str">
        <f t="shared" ref="B41" si="2">LEFT(A41,4)</f>
        <v>3189</v>
      </c>
      <c r="C41" s="29" t="s">
        <v>555</v>
      </c>
      <c r="D41" s="29" t="s">
        <v>556</v>
      </c>
      <c r="E41" s="29" t="s">
        <v>557</v>
      </c>
      <c r="F41" s="29" t="s">
        <v>558</v>
      </c>
      <c r="G41" s="36" t="s">
        <v>47</v>
      </c>
      <c r="H41" s="36" t="s">
        <v>50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18" customFormat="1" ht="21" customHeight="1" x14ac:dyDescent="0.15">
      <c r="A42" s="50"/>
      <c r="B42" s="52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6"/>
  <sheetViews>
    <sheetView showZeros="0" view="pageBreakPreview" zoomScaleNormal="100" zoomScaleSheetLayoutView="100" workbookViewId="0">
      <selection activeCell="D29" sqref="D2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16" x14ac:dyDescent="0.15">
      <c r="B2" s="1"/>
      <c r="C2" s="8" t="s">
        <v>24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3127</v>
      </c>
      <c r="B4" s="28" t="str">
        <f t="shared" ref="B4:B26" si="0">LEFT(A4,4)</f>
        <v>3127</v>
      </c>
      <c r="C4" s="29" t="s">
        <v>347</v>
      </c>
      <c r="D4" s="29" t="s">
        <v>348</v>
      </c>
      <c r="E4" s="29" t="s">
        <v>349</v>
      </c>
      <c r="F4" s="29" t="s">
        <v>350</v>
      </c>
      <c r="G4" s="36" t="s">
        <v>45</v>
      </c>
      <c r="H4" s="36" t="s">
        <v>48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38</v>
      </c>
      <c r="D5" s="29" t="s">
        <v>39</v>
      </c>
      <c r="E5" s="29" t="s">
        <v>40</v>
      </c>
      <c r="F5" s="29" t="s">
        <v>41</v>
      </c>
      <c r="G5" s="36" t="s">
        <v>37</v>
      </c>
      <c r="H5" s="36" t="s">
        <v>42</v>
      </c>
      <c r="I5" s="36" t="s">
        <v>43</v>
      </c>
      <c r="J5" s="36" t="s">
        <v>44</v>
      </c>
      <c r="K5" s="36" t="s">
        <v>45</v>
      </c>
      <c r="L5" s="36" t="s">
        <v>46</v>
      </c>
      <c r="M5" s="36" t="s">
        <v>47</v>
      </c>
      <c r="N5" s="36" t="s">
        <v>48</v>
      </c>
      <c r="O5" s="36" t="s">
        <v>49</v>
      </c>
      <c r="P5" s="36" t="s">
        <v>50</v>
      </c>
    </row>
    <row r="6" spans="1:16" ht="21" customHeight="1" x14ac:dyDescent="0.15">
      <c r="A6" s="47">
        <v>3223</v>
      </c>
      <c r="B6" s="28" t="str">
        <f t="shared" si="0"/>
        <v>3223</v>
      </c>
      <c r="C6" s="29" t="s">
        <v>351</v>
      </c>
      <c r="D6" s="29" t="s">
        <v>352</v>
      </c>
      <c r="E6" s="29" t="s">
        <v>353</v>
      </c>
      <c r="F6" s="29" t="s">
        <v>354</v>
      </c>
      <c r="G6" s="36" t="s">
        <v>45</v>
      </c>
      <c r="H6" s="36" t="s">
        <v>46</v>
      </c>
      <c r="I6" s="36" t="s">
        <v>47</v>
      </c>
      <c r="J6" s="36" t="s">
        <v>48</v>
      </c>
      <c r="K6" s="36" t="s">
        <v>50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3207</v>
      </c>
      <c r="B7" s="28" t="str">
        <f t="shared" si="0"/>
        <v>3207</v>
      </c>
      <c r="C7" s="29" t="s">
        <v>72</v>
      </c>
      <c r="D7" s="29" t="s">
        <v>73</v>
      </c>
      <c r="E7" s="29" t="s">
        <v>74</v>
      </c>
      <c r="F7" s="29" t="s">
        <v>75</v>
      </c>
      <c r="G7" s="36" t="s">
        <v>37</v>
      </c>
      <c r="H7" s="36" t="s">
        <v>76</v>
      </c>
      <c r="I7" s="36" t="s">
        <v>45</v>
      </c>
      <c r="J7" s="36" t="s">
        <v>46</v>
      </c>
      <c r="K7" s="36" t="s">
        <v>48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3002</v>
      </c>
      <c r="B8" s="28" t="str">
        <f t="shared" si="0"/>
        <v>3002</v>
      </c>
      <c r="C8" s="29" t="s">
        <v>90</v>
      </c>
      <c r="D8" s="29" t="s">
        <v>39</v>
      </c>
      <c r="E8" s="29" t="s">
        <v>91</v>
      </c>
      <c r="F8" s="29" t="s">
        <v>92</v>
      </c>
      <c r="G8" s="36" t="s">
        <v>37</v>
      </c>
      <c r="H8" s="36" t="s">
        <v>85</v>
      </c>
      <c r="I8" s="36" t="s">
        <v>76</v>
      </c>
      <c r="J8" s="36" t="s">
        <v>55</v>
      </c>
      <c r="K8" s="36" t="s">
        <v>42</v>
      </c>
      <c r="L8" s="36" t="s">
        <v>45</v>
      </c>
      <c r="M8" s="36" t="s">
        <v>46</v>
      </c>
      <c r="N8" s="36" t="s">
        <v>47</v>
      </c>
      <c r="O8" s="36" t="s">
        <v>48</v>
      </c>
      <c r="P8" s="36" t="s">
        <v>50</v>
      </c>
    </row>
    <row r="9" spans="1:16" ht="21" customHeight="1" x14ac:dyDescent="0.15">
      <c r="A9" s="47">
        <v>3060</v>
      </c>
      <c r="B9" s="28" t="str">
        <f t="shared" si="0"/>
        <v>3060</v>
      </c>
      <c r="C9" s="29" t="s">
        <v>97</v>
      </c>
      <c r="D9" s="29" t="s">
        <v>98</v>
      </c>
      <c r="E9" s="29" t="s">
        <v>99</v>
      </c>
      <c r="F9" s="29" t="s">
        <v>100</v>
      </c>
      <c r="G9" s="36" t="s">
        <v>37</v>
      </c>
      <c r="H9" s="36" t="s">
        <v>85</v>
      </c>
      <c r="I9" s="36" t="s">
        <v>76</v>
      </c>
      <c r="J9" s="36" t="s">
        <v>42</v>
      </c>
      <c r="K9" s="36" t="s">
        <v>45</v>
      </c>
      <c r="L9" s="36" t="s">
        <v>46</v>
      </c>
      <c r="M9" s="36" t="s">
        <v>47</v>
      </c>
      <c r="N9" s="36" t="s">
        <v>48</v>
      </c>
      <c r="O9" s="36" t="s">
        <v>50</v>
      </c>
      <c r="P9" s="36">
        <v>0</v>
      </c>
    </row>
    <row r="10" spans="1:16" ht="21" customHeight="1" x14ac:dyDescent="0.15">
      <c r="A10" s="47">
        <v>3235</v>
      </c>
      <c r="B10" s="28" t="str">
        <f t="shared" si="0"/>
        <v>3235</v>
      </c>
      <c r="C10" s="29" t="s">
        <v>229</v>
      </c>
      <c r="D10" s="29" t="s">
        <v>230</v>
      </c>
      <c r="E10" s="29" t="s">
        <v>231</v>
      </c>
      <c r="F10" s="29" t="s">
        <v>232</v>
      </c>
      <c r="G10" s="36" t="s">
        <v>76</v>
      </c>
      <c r="H10" s="36" t="s">
        <v>42</v>
      </c>
      <c r="I10" s="36" t="s">
        <v>45</v>
      </c>
      <c r="J10" s="36" t="s">
        <v>46</v>
      </c>
      <c r="K10" s="36" t="s">
        <v>47</v>
      </c>
      <c r="L10" s="36" t="s">
        <v>48</v>
      </c>
      <c r="M10" s="36" t="s">
        <v>112</v>
      </c>
      <c r="N10" s="36" t="s">
        <v>50</v>
      </c>
      <c r="O10" s="36">
        <v>0</v>
      </c>
      <c r="P10" s="36">
        <v>0</v>
      </c>
    </row>
    <row r="11" spans="1:16" ht="21" customHeight="1" x14ac:dyDescent="0.15">
      <c r="A11" s="47">
        <v>3165</v>
      </c>
      <c r="B11" s="28" t="str">
        <f t="shared" si="0"/>
        <v>3165</v>
      </c>
      <c r="C11" s="29" t="s">
        <v>101</v>
      </c>
      <c r="D11" s="29" t="s">
        <v>98</v>
      </c>
      <c r="E11" s="29" t="s">
        <v>102</v>
      </c>
      <c r="F11" s="29" t="s">
        <v>103</v>
      </c>
      <c r="G11" s="36" t="s">
        <v>37</v>
      </c>
      <c r="H11" s="36" t="s">
        <v>85</v>
      </c>
      <c r="I11" s="36" t="s">
        <v>76</v>
      </c>
      <c r="J11" s="36" t="s">
        <v>55</v>
      </c>
      <c r="K11" s="36" t="s">
        <v>42</v>
      </c>
      <c r="L11" s="36" t="s">
        <v>45</v>
      </c>
      <c r="M11" s="36" t="s">
        <v>46</v>
      </c>
      <c r="N11" s="36" t="s">
        <v>47</v>
      </c>
      <c r="O11" s="36" t="s">
        <v>48</v>
      </c>
      <c r="P11" s="36" t="s">
        <v>50</v>
      </c>
    </row>
    <row r="12" spans="1:16" ht="21" customHeight="1" x14ac:dyDescent="0.15">
      <c r="A12" s="47">
        <v>3104</v>
      </c>
      <c r="B12" s="28" t="str">
        <f t="shared" si="0"/>
        <v>3104</v>
      </c>
      <c r="C12" s="29" t="s">
        <v>108</v>
      </c>
      <c r="D12" s="29" t="s">
        <v>109</v>
      </c>
      <c r="E12" s="29" t="s">
        <v>110</v>
      </c>
      <c r="F12" s="29" t="s">
        <v>111</v>
      </c>
      <c r="G12" s="36" t="s">
        <v>37</v>
      </c>
      <c r="H12" s="36" t="s">
        <v>76</v>
      </c>
      <c r="I12" s="36" t="s">
        <v>55</v>
      </c>
      <c r="J12" s="36" t="s">
        <v>42</v>
      </c>
      <c r="K12" s="36" t="s">
        <v>45</v>
      </c>
      <c r="L12" s="36" t="s">
        <v>46</v>
      </c>
      <c r="M12" s="36" t="s">
        <v>47</v>
      </c>
      <c r="N12" s="36" t="s">
        <v>48</v>
      </c>
      <c r="O12" s="36" t="s">
        <v>112</v>
      </c>
      <c r="P12" s="36" t="s">
        <v>50</v>
      </c>
    </row>
    <row r="13" spans="1:16" ht="21" customHeight="1" x14ac:dyDescent="0.15">
      <c r="A13" s="47">
        <v>3028</v>
      </c>
      <c r="B13" s="28" t="str">
        <f t="shared" si="0"/>
        <v>3028</v>
      </c>
      <c r="C13" s="29" t="s">
        <v>125</v>
      </c>
      <c r="D13" s="29" t="s">
        <v>126</v>
      </c>
      <c r="E13" s="29" t="s">
        <v>127</v>
      </c>
      <c r="F13" s="29" t="s">
        <v>128</v>
      </c>
      <c r="G13" s="36" t="s">
        <v>37</v>
      </c>
      <c r="H13" s="36" t="s">
        <v>42</v>
      </c>
      <c r="I13" s="36" t="s">
        <v>45</v>
      </c>
      <c r="J13" s="36" t="s">
        <v>46</v>
      </c>
      <c r="K13" s="36" t="s">
        <v>48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8" customFormat="1" ht="21" customHeight="1" x14ac:dyDescent="0.15">
      <c r="A14" s="47">
        <v>3004</v>
      </c>
      <c r="B14" s="28" t="str">
        <f t="shared" si="0"/>
        <v>3004</v>
      </c>
      <c r="C14" s="29" t="s">
        <v>133</v>
      </c>
      <c r="D14" s="29" t="s">
        <v>134</v>
      </c>
      <c r="E14" s="29" t="s">
        <v>135</v>
      </c>
      <c r="F14" s="29" t="s">
        <v>136</v>
      </c>
      <c r="G14" s="36" t="s">
        <v>37</v>
      </c>
      <c r="H14" s="36" t="s">
        <v>85</v>
      </c>
      <c r="I14" s="36" t="s">
        <v>76</v>
      </c>
      <c r="J14" s="36" t="s">
        <v>48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137</v>
      </c>
      <c r="D15" s="29" t="s">
        <v>134</v>
      </c>
      <c r="E15" s="29" t="s">
        <v>138</v>
      </c>
      <c r="F15" s="29" t="s">
        <v>139</v>
      </c>
      <c r="G15" s="36" t="s">
        <v>37</v>
      </c>
      <c r="H15" s="36" t="s">
        <v>76</v>
      </c>
      <c r="I15" s="36" t="s">
        <v>55</v>
      </c>
      <c r="J15" s="36" t="s">
        <v>42</v>
      </c>
      <c r="K15" s="36" t="s">
        <v>45</v>
      </c>
      <c r="L15" s="36" t="s">
        <v>46</v>
      </c>
      <c r="M15" s="36" t="s">
        <v>47</v>
      </c>
      <c r="N15" s="36" t="s">
        <v>48</v>
      </c>
      <c r="O15" s="36">
        <v>0</v>
      </c>
      <c r="P15" s="36">
        <v>0</v>
      </c>
    </row>
    <row r="16" spans="1:16" ht="21" customHeight="1" x14ac:dyDescent="0.15">
      <c r="A16" s="47">
        <v>3158</v>
      </c>
      <c r="B16" s="28" t="str">
        <f t="shared" si="0"/>
        <v>3158</v>
      </c>
      <c r="C16" s="29" t="s">
        <v>245</v>
      </c>
      <c r="D16" s="29" t="s">
        <v>246</v>
      </c>
      <c r="E16" s="29" t="s">
        <v>247</v>
      </c>
      <c r="F16" s="29" t="s">
        <v>248</v>
      </c>
      <c r="G16" s="36" t="s">
        <v>76</v>
      </c>
      <c r="H16" s="36" t="s">
        <v>45</v>
      </c>
      <c r="I16" s="36" t="s">
        <v>46</v>
      </c>
      <c r="J16" s="36" t="s">
        <v>47</v>
      </c>
      <c r="K16" s="36" t="s">
        <v>48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3169</v>
      </c>
      <c r="B17" s="28" t="str">
        <f t="shared" si="0"/>
        <v>3169</v>
      </c>
      <c r="C17" s="29" t="s">
        <v>140</v>
      </c>
      <c r="D17" s="29" t="s">
        <v>141</v>
      </c>
      <c r="E17" s="29" t="s">
        <v>142</v>
      </c>
      <c r="F17" s="29" t="s">
        <v>143</v>
      </c>
      <c r="G17" s="36" t="s">
        <v>37</v>
      </c>
      <c r="H17" s="36" t="s">
        <v>85</v>
      </c>
      <c r="I17" s="36" t="s">
        <v>76</v>
      </c>
      <c r="J17" s="36" t="s">
        <v>55</v>
      </c>
      <c r="K17" s="36" t="s">
        <v>42</v>
      </c>
      <c r="L17" s="36" t="s">
        <v>45</v>
      </c>
      <c r="M17" s="36" t="s">
        <v>46</v>
      </c>
      <c r="N17" s="36" t="s">
        <v>47</v>
      </c>
      <c r="O17" s="36" t="s">
        <v>48</v>
      </c>
      <c r="P17" s="36" t="s">
        <v>50</v>
      </c>
    </row>
    <row r="18" spans="1:16" ht="21" customHeight="1" x14ac:dyDescent="0.15">
      <c r="A18" s="47">
        <v>3066</v>
      </c>
      <c r="B18" s="28" t="str">
        <f t="shared" si="0"/>
        <v>3066</v>
      </c>
      <c r="C18" s="29" t="s">
        <v>381</v>
      </c>
      <c r="D18" s="29" t="s">
        <v>382</v>
      </c>
      <c r="E18" s="29" t="s">
        <v>383</v>
      </c>
      <c r="F18" s="29" t="s">
        <v>384</v>
      </c>
      <c r="G18" s="36" t="s">
        <v>45</v>
      </c>
      <c r="H18" s="36" t="s">
        <v>46</v>
      </c>
      <c r="I18" s="36" t="s">
        <v>48</v>
      </c>
      <c r="J18" s="36" t="s">
        <v>50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s="18" customFormat="1" ht="21" customHeight="1" x14ac:dyDescent="0.15">
      <c r="A19" s="47">
        <v>3126</v>
      </c>
      <c r="B19" s="28" t="str">
        <f t="shared" si="0"/>
        <v>3126</v>
      </c>
      <c r="C19" s="29" t="s">
        <v>144</v>
      </c>
      <c r="D19" s="29" t="s">
        <v>145</v>
      </c>
      <c r="E19" s="29" t="s">
        <v>146</v>
      </c>
      <c r="F19" s="29" t="s">
        <v>147</v>
      </c>
      <c r="G19" s="36" t="s">
        <v>37</v>
      </c>
      <c r="H19" s="36" t="s">
        <v>76</v>
      </c>
      <c r="I19" s="36" t="s">
        <v>45</v>
      </c>
      <c r="J19" s="36" t="s">
        <v>46</v>
      </c>
      <c r="K19" s="36" t="s">
        <v>47</v>
      </c>
      <c r="L19" s="36" t="s">
        <v>48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3038</v>
      </c>
      <c r="B20" s="28" t="str">
        <f t="shared" si="0"/>
        <v>3038</v>
      </c>
      <c r="C20" s="29" t="s">
        <v>152</v>
      </c>
      <c r="D20" s="29" t="s">
        <v>149</v>
      </c>
      <c r="E20" s="29" t="s">
        <v>153</v>
      </c>
      <c r="F20" s="29" t="s">
        <v>154</v>
      </c>
      <c r="G20" s="36" t="s">
        <v>37</v>
      </c>
      <c r="H20" s="36" t="s">
        <v>48</v>
      </c>
      <c r="I20" s="36" t="s">
        <v>76</v>
      </c>
      <c r="J20" s="36" t="s">
        <v>55</v>
      </c>
      <c r="K20" s="36" t="s">
        <v>42</v>
      </c>
      <c r="L20" s="36" t="s">
        <v>45</v>
      </c>
      <c r="M20" s="36" t="s">
        <v>46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3039</v>
      </c>
      <c r="B21" s="28" t="str">
        <f t="shared" si="0"/>
        <v>3039</v>
      </c>
      <c r="C21" s="29" t="s">
        <v>155</v>
      </c>
      <c r="D21" s="29" t="s">
        <v>156</v>
      </c>
      <c r="E21" s="29" t="s">
        <v>157</v>
      </c>
      <c r="F21" s="29" t="s">
        <v>158</v>
      </c>
      <c r="G21" s="36" t="s">
        <v>37</v>
      </c>
      <c r="H21" s="36" t="s">
        <v>85</v>
      </c>
      <c r="I21" s="36" t="s">
        <v>76</v>
      </c>
      <c r="J21" s="36" t="s">
        <v>55</v>
      </c>
      <c r="K21" s="36" t="s">
        <v>42</v>
      </c>
      <c r="L21" s="36" t="s">
        <v>45</v>
      </c>
      <c r="M21" s="36" t="s">
        <v>46</v>
      </c>
      <c r="N21" s="36" t="s">
        <v>47</v>
      </c>
      <c r="O21" s="36" t="s">
        <v>48</v>
      </c>
      <c r="P21" s="36" t="s">
        <v>50</v>
      </c>
    </row>
    <row r="22" spans="1:16" ht="21" customHeight="1" x14ac:dyDescent="0.15">
      <c r="A22" s="47">
        <v>3168</v>
      </c>
      <c r="B22" s="28" t="str">
        <f t="shared" si="0"/>
        <v>3168</v>
      </c>
      <c r="C22" s="29" t="s">
        <v>159</v>
      </c>
      <c r="D22" s="29" t="s">
        <v>160</v>
      </c>
      <c r="E22" s="29" t="s">
        <v>161</v>
      </c>
      <c r="F22" s="29" t="s">
        <v>162</v>
      </c>
      <c r="G22" s="36" t="s">
        <v>37</v>
      </c>
      <c r="H22" s="36" t="s">
        <v>76</v>
      </c>
      <c r="I22" s="36" t="s">
        <v>55</v>
      </c>
      <c r="J22" s="36" t="s">
        <v>42</v>
      </c>
      <c r="K22" s="36" t="s">
        <v>45</v>
      </c>
      <c r="L22" s="36" t="s">
        <v>46</v>
      </c>
      <c r="M22" s="36" t="s">
        <v>47</v>
      </c>
      <c r="N22" s="36" t="s">
        <v>48</v>
      </c>
      <c r="O22" s="36">
        <v>0</v>
      </c>
      <c r="P22" s="36">
        <v>0</v>
      </c>
    </row>
    <row r="23" spans="1:16" ht="21" customHeight="1" x14ac:dyDescent="0.15">
      <c r="A23" s="47">
        <v>3188</v>
      </c>
      <c r="B23" s="28" t="str">
        <f t="shared" si="0"/>
        <v>3188</v>
      </c>
      <c r="C23" s="29" t="s">
        <v>395</v>
      </c>
      <c r="D23" s="29" t="s">
        <v>396</v>
      </c>
      <c r="E23" s="29" t="s">
        <v>397</v>
      </c>
      <c r="F23" s="29" t="s">
        <v>398</v>
      </c>
      <c r="G23" s="36" t="s">
        <v>45</v>
      </c>
      <c r="H23" s="36" t="s">
        <v>48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3049</v>
      </c>
      <c r="B24" s="28" t="str">
        <f t="shared" si="0"/>
        <v>3049</v>
      </c>
      <c r="C24" s="29" t="s">
        <v>559</v>
      </c>
      <c r="D24" s="29" t="s">
        <v>560</v>
      </c>
      <c r="E24" s="29" t="s">
        <v>561</v>
      </c>
      <c r="F24" s="29" t="s">
        <v>562</v>
      </c>
      <c r="G24" s="36" t="s">
        <v>48</v>
      </c>
      <c r="H24" s="36" t="s">
        <v>50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3081</v>
      </c>
      <c r="B25" s="28" t="str">
        <f t="shared" si="0"/>
        <v>3081</v>
      </c>
      <c r="C25" s="29" t="s">
        <v>563</v>
      </c>
      <c r="D25" s="29" t="s">
        <v>564</v>
      </c>
      <c r="E25" s="29" t="s">
        <v>565</v>
      </c>
      <c r="F25" s="29" t="s">
        <v>566</v>
      </c>
      <c r="G25" s="36" t="s">
        <v>48</v>
      </c>
      <c r="H25" s="36" t="s">
        <v>50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8" customFormat="1" ht="21" customHeight="1" x14ac:dyDescent="0.15">
      <c r="B26" s="28" t="str">
        <f t="shared" si="0"/>
        <v/>
      </c>
      <c r="C26" s="29">
        <v>0</v>
      </c>
      <c r="D26" s="29">
        <v>0</v>
      </c>
      <c r="E26" s="29">
        <v>0</v>
      </c>
      <c r="F26" s="29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6"/>
  <sheetViews>
    <sheetView showZeros="0" view="pageBreakPreview" zoomScaleNormal="100" zoomScaleSheetLayoutView="100" workbookViewId="0">
      <selection activeCell="C13" sqref="C1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8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18" x14ac:dyDescent="0.15">
      <c r="B2" s="1"/>
      <c r="C2" s="8" t="s">
        <v>25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8" ht="20.25" customHeight="1" x14ac:dyDescent="0.15">
      <c r="A4" s="47">
        <v>3047</v>
      </c>
      <c r="B4" s="28" t="str">
        <f t="shared" ref="B4:B16" si="0">LEFT(A4,4)</f>
        <v>3047</v>
      </c>
      <c r="C4" s="29" t="s">
        <v>567</v>
      </c>
      <c r="D4" s="29" t="s">
        <v>568</v>
      </c>
      <c r="E4" s="29" t="s">
        <v>569</v>
      </c>
      <c r="F4" s="29" t="s">
        <v>570</v>
      </c>
      <c r="G4" s="36" t="s">
        <v>112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ht="20.25" customHeight="1" x14ac:dyDescent="0.15">
      <c r="A5" s="47">
        <v>3235</v>
      </c>
      <c r="B5" s="28" t="str">
        <f t="shared" si="0"/>
        <v>3235</v>
      </c>
      <c r="C5" s="29" t="s">
        <v>229</v>
      </c>
      <c r="D5" s="29" t="s">
        <v>230</v>
      </c>
      <c r="E5" s="29" t="s">
        <v>231</v>
      </c>
      <c r="F5" s="29" t="s">
        <v>232</v>
      </c>
      <c r="G5" s="36" t="s">
        <v>76</v>
      </c>
      <c r="H5" s="36" t="s">
        <v>42</v>
      </c>
      <c r="I5" s="36" t="s">
        <v>45</v>
      </c>
      <c r="J5" s="36" t="s">
        <v>46</v>
      </c>
      <c r="K5" s="36" t="s">
        <v>47</v>
      </c>
      <c r="L5" s="36" t="s">
        <v>48</v>
      </c>
      <c r="M5" s="36" t="s">
        <v>112</v>
      </c>
      <c r="N5" s="36" t="s">
        <v>50</v>
      </c>
      <c r="O5" s="36">
        <v>0</v>
      </c>
      <c r="P5" s="36">
        <v>0</v>
      </c>
      <c r="Q5" s="17"/>
      <c r="R5" s="17"/>
    </row>
    <row r="6" spans="1:18" ht="20.25" customHeight="1" x14ac:dyDescent="0.15">
      <c r="A6" s="47">
        <v>3104</v>
      </c>
      <c r="B6" s="28" t="str">
        <f t="shared" si="0"/>
        <v>3104</v>
      </c>
      <c r="C6" s="29" t="s">
        <v>108</v>
      </c>
      <c r="D6" s="29" t="s">
        <v>109</v>
      </c>
      <c r="E6" s="29" t="s">
        <v>110</v>
      </c>
      <c r="F6" s="29" t="s">
        <v>111</v>
      </c>
      <c r="G6" s="36" t="s">
        <v>37</v>
      </c>
      <c r="H6" s="36" t="s">
        <v>76</v>
      </c>
      <c r="I6" s="36" t="s">
        <v>55</v>
      </c>
      <c r="J6" s="36" t="s">
        <v>42</v>
      </c>
      <c r="K6" s="36" t="s">
        <v>45</v>
      </c>
      <c r="L6" s="36" t="s">
        <v>46</v>
      </c>
      <c r="M6" s="36" t="s">
        <v>47</v>
      </c>
      <c r="N6" s="36" t="s">
        <v>48</v>
      </c>
      <c r="O6" s="36" t="s">
        <v>112</v>
      </c>
      <c r="P6" s="36" t="s">
        <v>50</v>
      </c>
      <c r="Q6" s="17"/>
      <c r="R6" s="17"/>
    </row>
    <row r="7" spans="1:18" ht="20.25" customHeight="1" x14ac:dyDescent="0.15">
      <c r="A7" s="47">
        <v>3215</v>
      </c>
      <c r="B7" s="28" t="str">
        <f t="shared" si="0"/>
        <v>3215</v>
      </c>
      <c r="C7" s="29" t="s">
        <v>571</v>
      </c>
      <c r="D7" s="29" t="s">
        <v>572</v>
      </c>
      <c r="E7" s="29" t="s">
        <v>573</v>
      </c>
      <c r="F7" s="29" t="s">
        <v>574</v>
      </c>
      <c r="G7" s="36" t="s">
        <v>112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  <c r="R7" s="17"/>
    </row>
    <row r="8" spans="1:18" ht="20.25" customHeight="1" x14ac:dyDescent="0.15">
      <c r="A8" s="47">
        <v>3196</v>
      </c>
      <c r="B8" s="28" t="str">
        <f t="shared" si="0"/>
        <v>3196</v>
      </c>
      <c r="C8" s="29" t="s">
        <v>450</v>
      </c>
      <c r="D8" s="29" t="s">
        <v>288</v>
      </c>
      <c r="E8" s="29" t="s">
        <v>451</v>
      </c>
      <c r="F8" s="29" t="s">
        <v>452</v>
      </c>
      <c r="G8" s="36" t="s">
        <v>46</v>
      </c>
      <c r="H8" s="36" t="s">
        <v>112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0.25" customHeight="1" x14ac:dyDescent="0.15">
      <c r="A9" s="47">
        <v>3182</v>
      </c>
      <c r="B9" s="28" t="str">
        <f t="shared" si="0"/>
        <v>3182</v>
      </c>
      <c r="C9" s="29" t="s">
        <v>453</v>
      </c>
      <c r="D9" s="29" t="s">
        <v>188</v>
      </c>
      <c r="E9" s="29" t="s">
        <v>454</v>
      </c>
      <c r="F9" s="29" t="s">
        <v>455</v>
      </c>
      <c r="G9" s="36" t="s">
        <v>46</v>
      </c>
      <c r="H9" s="36" t="s">
        <v>112</v>
      </c>
      <c r="I9" s="36" t="s">
        <v>50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  <c r="R9" s="17"/>
    </row>
    <row r="10" spans="1:18" ht="20.25" customHeight="1" x14ac:dyDescent="0.15">
      <c r="A10" s="47">
        <v>3007</v>
      </c>
      <c r="B10" s="28" t="str">
        <f t="shared" si="0"/>
        <v>3007</v>
      </c>
      <c r="C10" s="29" t="s">
        <v>460</v>
      </c>
      <c r="D10" s="29" t="s">
        <v>461</v>
      </c>
      <c r="E10" s="29" t="s">
        <v>462</v>
      </c>
      <c r="F10" s="29" t="s">
        <v>463</v>
      </c>
      <c r="G10" s="36" t="s">
        <v>46</v>
      </c>
      <c r="H10" s="36" t="s">
        <v>112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  <c r="R10" s="17"/>
    </row>
    <row r="11" spans="1:18" ht="20.25" customHeight="1" x14ac:dyDescent="0.15">
      <c r="A11" s="47">
        <v>3173</v>
      </c>
      <c r="B11" s="28" t="str">
        <f t="shared" si="0"/>
        <v>3173</v>
      </c>
      <c r="C11" s="29" t="s">
        <v>464</v>
      </c>
      <c r="D11" s="29" t="s">
        <v>465</v>
      </c>
      <c r="E11" s="29" t="s">
        <v>466</v>
      </c>
      <c r="F11" s="29" t="s">
        <v>467</v>
      </c>
      <c r="G11" s="36" t="s">
        <v>46</v>
      </c>
      <c r="H11" s="36" t="s">
        <v>112</v>
      </c>
      <c r="I11" s="36" t="s">
        <v>50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  <c r="R11" s="17"/>
    </row>
    <row r="12" spans="1:18" ht="20.25" customHeight="1" x14ac:dyDescent="0.15">
      <c r="A12" s="47">
        <v>3095</v>
      </c>
      <c r="B12" s="28" t="str">
        <f t="shared" si="0"/>
        <v>3095</v>
      </c>
      <c r="C12" s="29" t="s">
        <v>471</v>
      </c>
      <c r="D12" s="29" t="s">
        <v>472</v>
      </c>
      <c r="E12" s="29" t="s">
        <v>473</v>
      </c>
      <c r="F12" s="29" t="s">
        <v>474</v>
      </c>
      <c r="G12" s="36" t="s">
        <v>46</v>
      </c>
      <c r="H12" s="36" t="s">
        <v>47</v>
      </c>
      <c r="I12" s="36" t="s">
        <v>112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  <c r="R12" s="17"/>
    </row>
    <row r="13" spans="1:18" s="18" customFormat="1" ht="20.25" customHeight="1" x14ac:dyDescent="0.15">
      <c r="A13" s="47">
        <v>3212</v>
      </c>
      <c r="B13" s="28" t="str">
        <f t="shared" ref="B13" si="1">LEFT(A13,4)</f>
        <v>3212</v>
      </c>
      <c r="C13" s="49" t="s">
        <v>575</v>
      </c>
      <c r="D13" s="29" t="s">
        <v>476</v>
      </c>
      <c r="E13" s="29" t="s">
        <v>576</v>
      </c>
      <c r="F13" s="29" t="s">
        <v>577</v>
      </c>
      <c r="G13" s="36" t="s">
        <v>112</v>
      </c>
      <c r="H13" s="36" t="s">
        <v>50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3"/>
      <c r="R13" s="33"/>
    </row>
    <row r="14" spans="1:18" ht="20.25" customHeight="1" x14ac:dyDescent="0.15">
      <c r="A14" s="47">
        <v>3209</v>
      </c>
      <c r="B14" s="28" t="str">
        <f t="shared" si="0"/>
        <v>3209</v>
      </c>
      <c r="C14" s="29" t="s">
        <v>578</v>
      </c>
      <c r="D14" s="29" t="s">
        <v>579</v>
      </c>
      <c r="E14" s="29" t="s">
        <v>580</v>
      </c>
      <c r="F14" s="29" t="s">
        <v>581</v>
      </c>
      <c r="G14" s="36" t="s">
        <v>112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  <c r="R14" s="17"/>
    </row>
    <row r="15" spans="1:18" ht="20.25" customHeight="1" x14ac:dyDescent="0.15">
      <c r="A15" s="47">
        <v>3233</v>
      </c>
      <c r="B15" s="28" t="str">
        <f t="shared" si="0"/>
        <v>3233</v>
      </c>
      <c r="C15" s="29" t="s">
        <v>582</v>
      </c>
      <c r="D15" s="29" t="s">
        <v>476</v>
      </c>
      <c r="E15" s="29" t="s">
        <v>583</v>
      </c>
      <c r="F15" s="29" t="s">
        <v>577</v>
      </c>
      <c r="G15" s="36" t="s">
        <v>112</v>
      </c>
      <c r="H15" s="36" t="s">
        <v>50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  <c r="R15" s="17"/>
    </row>
    <row r="16" spans="1:18" ht="20.25" customHeight="1" x14ac:dyDescent="0.15">
      <c r="A16" s="47">
        <v>3080</v>
      </c>
      <c r="B16" s="28" t="str">
        <f t="shared" si="0"/>
        <v>3080</v>
      </c>
      <c r="C16" s="29" t="s">
        <v>584</v>
      </c>
      <c r="D16" s="29" t="s">
        <v>141</v>
      </c>
      <c r="E16" s="29" t="s">
        <v>585</v>
      </c>
      <c r="F16" s="29" t="s">
        <v>586</v>
      </c>
      <c r="G16" s="36" t="s">
        <v>112</v>
      </c>
      <c r="H16" s="36" t="s">
        <v>50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17"/>
      <c r="R16" s="17"/>
    </row>
    <row r="17" spans="1:18" s="18" customFormat="1" ht="20.45" customHeight="1" x14ac:dyDescent="0.15">
      <c r="A17" s="47">
        <v>3048</v>
      </c>
      <c r="B17" s="28" t="str">
        <f t="shared" ref="B17" si="2">LEFT(A17,4)</f>
        <v>3048</v>
      </c>
      <c r="C17" s="49" t="s">
        <v>587</v>
      </c>
      <c r="D17" s="29" t="s">
        <v>588</v>
      </c>
      <c r="E17" s="29" t="s">
        <v>589</v>
      </c>
      <c r="F17" s="29" t="s">
        <v>590</v>
      </c>
      <c r="G17" s="36" t="s">
        <v>112</v>
      </c>
      <c r="H17" s="36" t="s">
        <v>50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3"/>
      <c r="R17" s="33"/>
    </row>
    <row r="18" spans="1:18" s="18" customFormat="1" ht="20.45" customHeight="1" x14ac:dyDescent="0.15">
      <c r="A18" s="47">
        <v>3053</v>
      </c>
      <c r="B18" s="28" t="str">
        <f t="shared" ref="B18" si="3">LEFT(A18,4)</f>
        <v>3053</v>
      </c>
      <c r="C18" s="49" t="s">
        <v>486</v>
      </c>
      <c r="D18" s="49" t="s">
        <v>396</v>
      </c>
      <c r="E18" s="49" t="s">
        <v>487</v>
      </c>
      <c r="F18" s="49" t="s">
        <v>488</v>
      </c>
      <c r="G18" s="36" t="s">
        <v>46</v>
      </c>
      <c r="H18" s="36" t="s">
        <v>47</v>
      </c>
      <c r="I18" s="36" t="s">
        <v>112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3"/>
      <c r="R18" s="33"/>
    </row>
    <row r="19" spans="1:18" s="18" customFormat="1" ht="20.45" customHeight="1" x14ac:dyDescent="0.15">
      <c r="A19" s="47">
        <v>3224</v>
      </c>
      <c r="B19" s="28" t="str">
        <f t="shared" ref="B19" si="4">LEFT(A19,4)</f>
        <v>3224</v>
      </c>
      <c r="C19" s="29" t="s">
        <v>591</v>
      </c>
      <c r="D19" s="29" t="s">
        <v>592</v>
      </c>
      <c r="E19" s="29" t="s">
        <v>593</v>
      </c>
      <c r="F19" s="29" t="s">
        <v>594</v>
      </c>
      <c r="G19" s="36" t="s">
        <v>112</v>
      </c>
      <c r="H19" s="36" t="s">
        <v>50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3"/>
      <c r="R19" s="33"/>
    </row>
    <row r="20" spans="1:18" ht="21" customHeight="1" x14ac:dyDescent="0.15">
      <c r="A20" s="37">
        <v>3096</v>
      </c>
      <c r="B20" s="28" t="str">
        <f t="shared" ref="B20" si="5">LEFT(A20,4)</f>
        <v>3096</v>
      </c>
      <c r="C20" s="29" t="s">
        <v>595</v>
      </c>
      <c r="D20" s="29" t="s">
        <v>596</v>
      </c>
      <c r="E20" s="29" t="s">
        <v>597</v>
      </c>
      <c r="F20" s="29" t="s">
        <v>598</v>
      </c>
      <c r="G20" s="36" t="s">
        <v>112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17"/>
      <c r="R20" s="17"/>
    </row>
    <row r="21" spans="1:18" x14ac:dyDescent="0.15"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17"/>
      <c r="R21" s="17"/>
    </row>
    <row r="22" spans="1:18" x14ac:dyDescent="0.15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17"/>
      <c r="R22" s="17"/>
    </row>
    <row r="23" spans="1:18" x14ac:dyDescent="0.15"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17"/>
      <c r="R23" s="17"/>
    </row>
    <row r="24" spans="1:18" x14ac:dyDescent="0.15"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7"/>
      <c r="R24" s="17"/>
    </row>
    <row r="25" spans="1:18" x14ac:dyDescent="0.15"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17"/>
      <c r="R25" s="17"/>
    </row>
    <row r="26" spans="1:18" x14ac:dyDescent="0.15"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7"/>
      <c r="R26" s="17"/>
    </row>
    <row r="27" spans="1:18" x14ac:dyDescent="0.15"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17"/>
      <c r="R27" s="17"/>
    </row>
    <row r="28" spans="1:18" x14ac:dyDescent="0.15"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17"/>
      <c r="R28" s="17"/>
    </row>
    <row r="29" spans="1:18" x14ac:dyDescent="0.15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17"/>
      <c r="R29" s="17"/>
    </row>
    <row r="30" spans="1:18" x14ac:dyDescent="0.15"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17"/>
      <c r="R30" s="17"/>
    </row>
    <row r="31" spans="1:18" x14ac:dyDescent="0.15"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17"/>
      <c r="R31" s="17"/>
    </row>
    <row r="32" spans="1:18" x14ac:dyDescent="0.15"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17"/>
      <c r="R32" s="17"/>
    </row>
    <row r="33" spans="7:18" x14ac:dyDescent="0.15"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7"/>
      <c r="R33" s="17"/>
    </row>
    <row r="34" spans="7:18" x14ac:dyDescent="0.15"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17"/>
      <c r="R34" s="17"/>
    </row>
    <row r="35" spans="7:18" x14ac:dyDescent="0.15"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17"/>
      <c r="R35" s="17"/>
    </row>
    <row r="36" spans="7:18" x14ac:dyDescent="0.15"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7"/>
      <c r="R36" s="17"/>
    </row>
    <row r="37" spans="7:18" x14ac:dyDescent="0.15"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17"/>
      <c r="R37" s="17"/>
    </row>
    <row r="38" spans="7:18" x14ac:dyDescent="0.15"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7"/>
      <c r="R38" s="17"/>
    </row>
    <row r="39" spans="7:18" x14ac:dyDescent="0.15"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17"/>
      <c r="R39" s="17"/>
    </row>
    <row r="40" spans="7:18" x14ac:dyDescent="0.15"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17"/>
      <c r="R40" s="17"/>
    </row>
    <row r="41" spans="7:18" x14ac:dyDescent="0.15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17"/>
      <c r="R41" s="17"/>
    </row>
    <row r="42" spans="7:18" x14ac:dyDescent="0.15"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17"/>
      <c r="R42" s="17"/>
    </row>
    <row r="43" spans="7:18" x14ac:dyDescent="0.15"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17"/>
      <c r="R43" s="17"/>
    </row>
    <row r="44" spans="7:18" x14ac:dyDescent="0.15"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17"/>
      <c r="R44" s="17"/>
    </row>
    <row r="45" spans="7:18" x14ac:dyDescent="0.15"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17"/>
      <c r="R45" s="17"/>
    </row>
    <row r="46" spans="7:18" x14ac:dyDescent="0.15"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17"/>
      <c r="R46" s="17"/>
    </row>
    <row r="47" spans="7:18" x14ac:dyDescent="0.15"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17"/>
      <c r="R47" s="17"/>
    </row>
    <row r="48" spans="7:18" x14ac:dyDescent="0.15"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17"/>
      <c r="R48" s="17"/>
    </row>
    <row r="49" spans="7:18" x14ac:dyDescent="0.15"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17"/>
      <c r="R49" s="17"/>
    </row>
    <row r="50" spans="7:18" x14ac:dyDescent="0.15"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17"/>
      <c r="R50" s="17"/>
    </row>
    <row r="51" spans="7:18" x14ac:dyDescent="0.15"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17"/>
      <c r="R51" s="17"/>
    </row>
    <row r="52" spans="7:18" x14ac:dyDescent="0.15"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17"/>
      <c r="R52" s="17"/>
    </row>
    <row r="53" spans="7:18" x14ac:dyDescent="0.15"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17"/>
      <c r="R53" s="17"/>
    </row>
    <row r="54" spans="7:18" x14ac:dyDescent="0.15"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17"/>
      <c r="R54" s="17"/>
    </row>
    <row r="55" spans="7:18" x14ac:dyDescent="0.15"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17"/>
      <c r="R55" s="17"/>
    </row>
    <row r="56" spans="7:18" x14ac:dyDescent="0.15"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17"/>
      <c r="R56" s="17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Zeros="0" view="pageBreakPreview" topLeftCell="A19" zoomScaleNormal="100" zoomScaleSheetLayoutView="100" workbookViewId="0">
      <selection activeCell="C42" sqref="C4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16" x14ac:dyDescent="0.15">
      <c r="B2" s="1"/>
      <c r="C2" s="8" t="s">
        <v>27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28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3090</v>
      </c>
      <c r="B4" s="28" t="str">
        <f t="shared" ref="B4:B28" si="0">LEFT(A4,4)</f>
        <v>3090</v>
      </c>
      <c r="C4" s="29" t="s">
        <v>599</v>
      </c>
      <c r="D4" s="29" t="s">
        <v>600</v>
      </c>
      <c r="E4" s="29" t="s">
        <v>601</v>
      </c>
      <c r="F4" s="29" t="s">
        <v>602</v>
      </c>
      <c r="G4" s="36" t="s">
        <v>49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38</v>
      </c>
      <c r="D5" s="29" t="s">
        <v>39</v>
      </c>
      <c r="E5" s="29" t="s">
        <v>40</v>
      </c>
      <c r="F5" s="29" t="s">
        <v>41</v>
      </c>
      <c r="G5" s="36" t="s">
        <v>37</v>
      </c>
      <c r="H5" s="36" t="s">
        <v>42</v>
      </c>
      <c r="I5" s="36" t="s">
        <v>43</v>
      </c>
      <c r="J5" s="36" t="s">
        <v>44</v>
      </c>
      <c r="K5" s="36" t="s">
        <v>45</v>
      </c>
      <c r="L5" s="36" t="s">
        <v>46</v>
      </c>
      <c r="M5" s="36" t="s">
        <v>47</v>
      </c>
      <c r="N5" s="36" t="s">
        <v>48</v>
      </c>
      <c r="O5" s="36" t="s">
        <v>49</v>
      </c>
      <c r="P5" s="36" t="s">
        <v>50</v>
      </c>
    </row>
    <row r="6" spans="1:16" ht="21" customHeight="1" x14ac:dyDescent="0.15">
      <c r="A6" s="47">
        <v>3204</v>
      </c>
      <c r="B6" s="28" t="str">
        <f t="shared" si="0"/>
        <v>3204</v>
      </c>
      <c r="C6" s="29" t="s">
        <v>323</v>
      </c>
      <c r="D6" s="29" t="s">
        <v>324</v>
      </c>
      <c r="E6" s="29" t="s">
        <v>325</v>
      </c>
      <c r="F6" s="29" t="s">
        <v>326</v>
      </c>
      <c r="G6" s="36" t="s">
        <v>43</v>
      </c>
      <c r="H6" s="36" t="s">
        <v>44</v>
      </c>
      <c r="I6" s="36" t="s">
        <v>49</v>
      </c>
      <c r="J6" s="36" t="s">
        <v>50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3156</v>
      </c>
      <c r="B7" s="28" t="str">
        <f t="shared" si="0"/>
        <v>3156</v>
      </c>
      <c r="C7" s="29" t="s">
        <v>603</v>
      </c>
      <c r="D7" s="29" t="s">
        <v>604</v>
      </c>
      <c r="E7" s="29" t="s">
        <v>605</v>
      </c>
      <c r="F7" s="29" t="s">
        <v>606</v>
      </c>
      <c r="G7" s="36" t="s">
        <v>49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3214</v>
      </c>
      <c r="B8" s="28" t="str">
        <f>LEFT(A8,4)</f>
        <v>3214</v>
      </c>
      <c r="C8" s="29" t="s">
        <v>607</v>
      </c>
      <c r="D8" s="29" t="s">
        <v>608</v>
      </c>
      <c r="E8" s="29" t="s">
        <v>609</v>
      </c>
      <c r="F8" s="29" t="s">
        <v>610</v>
      </c>
      <c r="G8" s="36" t="s">
        <v>49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3171</v>
      </c>
      <c r="B9" s="28" t="str">
        <f t="shared" si="0"/>
        <v>3171</v>
      </c>
      <c r="C9" s="29" t="s">
        <v>611</v>
      </c>
      <c r="D9" s="29" t="s">
        <v>612</v>
      </c>
      <c r="E9" s="29" t="s">
        <v>613</v>
      </c>
      <c r="F9" s="29" t="s">
        <v>614</v>
      </c>
      <c r="G9" s="36" t="s">
        <v>49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3155</v>
      </c>
      <c r="B10" s="28" t="str">
        <f t="shared" si="0"/>
        <v>3155</v>
      </c>
      <c r="C10" s="29" t="s">
        <v>615</v>
      </c>
      <c r="D10" s="29" t="s">
        <v>616</v>
      </c>
      <c r="E10" s="29" t="s">
        <v>617</v>
      </c>
      <c r="F10" s="29" t="s">
        <v>618</v>
      </c>
      <c r="G10" s="36" t="s">
        <v>49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3031</v>
      </c>
      <c r="B11" s="28" t="str">
        <f t="shared" si="0"/>
        <v>3031</v>
      </c>
      <c r="C11" s="29" t="s">
        <v>619</v>
      </c>
      <c r="D11" s="29" t="s">
        <v>620</v>
      </c>
      <c r="E11" s="29" t="s">
        <v>621</v>
      </c>
      <c r="F11" s="29" t="s">
        <v>622</v>
      </c>
      <c r="G11" s="36" t="s">
        <v>49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3099</v>
      </c>
      <c r="B12" s="28" t="str">
        <f t="shared" ref="B12" si="1">LEFT(A12,4)</f>
        <v>3099</v>
      </c>
      <c r="C12" s="29" t="s">
        <v>104</v>
      </c>
      <c r="D12" s="29" t="s">
        <v>105</v>
      </c>
      <c r="E12" s="29" t="s">
        <v>106</v>
      </c>
      <c r="F12" s="29" t="s">
        <v>107</v>
      </c>
      <c r="G12" s="36" t="s">
        <v>37</v>
      </c>
      <c r="H12" s="36" t="s">
        <v>55</v>
      </c>
      <c r="I12" s="36" t="s">
        <v>42</v>
      </c>
      <c r="J12" s="36" t="s">
        <v>49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3151</v>
      </c>
      <c r="B13" s="28" t="str">
        <f t="shared" si="0"/>
        <v>3151</v>
      </c>
      <c r="C13" s="29" t="s">
        <v>623</v>
      </c>
      <c r="D13" s="29" t="s">
        <v>624</v>
      </c>
      <c r="E13" s="29" t="s">
        <v>625</v>
      </c>
      <c r="F13" s="29" t="s">
        <v>626</v>
      </c>
      <c r="G13" s="36" t="s">
        <v>49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3183</v>
      </c>
      <c r="B14" s="28" t="str">
        <f t="shared" si="0"/>
        <v>3183</v>
      </c>
      <c r="C14" s="29" t="s">
        <v>627</v>
      </c>
      <c r="D14" s="29" t="s">
        <v>628</v>
      </c>
      <c r="E14" s="29" t="s">
        <v>629</v>
      </c>
      <c r="F14" s="29" t="s">
        <v>630</v>
      </c>
      <c r="G14" s="36" t="s">
        <v>49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8" customFormat="1" ht="21" customHeight="1" x14ac:dyDescent="0.15">
      <c r="A15" s="47">
        <v>3070</v>
      </c>
      <c r="B15" s="28" t="str">
        <f t="shared" ref="B15" si="2">LEFT(A15,4)</f>
        <v>3070</v>
      </c>
      <c r="C15" s="29" t="s">
        <v>631</v>
      </c>
      <c r="D15" s="29" t="s">
        <v>145</v>
      </c>
      <c r="E15" s="29" t="s">
        <v>632</v>
      </c>
      <c r="F15" s="29" t="s">
        <v>633</v>
      </c>
      <c r="G15" s="36" t="s">
        <v>49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3115</v>
      </c>
      <c r="B16" s="28" t="str">
        <f t="shared" si="0"/>
        <v>3115</v>
      </c>
      <c r="C16" s="29" t="s">
        <v>237</v>
      </c>
      <c r="D16" s="29" t="s">
        <v>238</v>
      </c>
      <c r="E16" s="29" t="s">
        <v>239</v>
      </c>
      <c r="F16" s="29" t="s">
        <v>240</v>
      </c>
      <c r="G16" s="36" t="s">
        <v>76</v>
      </c>
      <c r="H16" s="36" t="s">
        <v>42</v>
      </c>
      <c r="I16" s="36" t="s">
        <v>43</v>
      </c>
      <c r="J16" s="36" t="s">
        <v>49</v>
      </c>
      <c r="K16" s="36" t="s">
        <v>50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3195</v>
      </c>
      <c r="B17" s="28" t="str">
        <f t="shared" si="0"/>
        <v>3195</v>
      </c>
      <c r="C17" s="29" t="s">
        <v>287</v>
      </c>
      <c r="D17" s="29" t="s">
        <v>288</v>
      </c>
      <c r="E17" s="29" t="s">
        <v>289</v>
      </c>
      <c r="F17" s="29" t="s">
        <v>290</v>
      </c>
      <c r="G17" s="36" t="s">
        <v>42</v>
      </c>
      <c r="H17" s="36" t="s">
        <v>43</v>
      </c>
      <c r="I17" s="36" t="s">
        <v>49</v>
      </c>
      <c r="J17" s="36" t="s">
        <v>50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3086</v>
      </c>
      <c r="B18" s="28" t="str">
        <f t="shared" si="0"/>
        <v>3086</v>
      </c>
      <c r="C18" s="29" t="s">
        <v>634</v>
      </c>
      <c r="D18" s="29" t="s">
        <v>635</v>
      </c>
      <c r="E18" s="29" t="s">
        <v>636</v>
      </c>
      <c r="F18" s="29" t="s">
        <v>637</v>
      </c>
      <c r="G18" s="36" t="s">
        <v>49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3032</v>
      </c>
      <c r="B19" s="28" t="str">
        <f t="shared" si="0"/>
        <v>3032</v>
      </c>
      <c r="C19" s="29" t="s">
        <v>638</v>
      </c>
      <c r="D19" s="29" t="s">
        <v>620</v>
      </c>
      <c r="E19" s="29" t="s">
        <v>639</v>
      </c>
      <c r="F19" s="29" t="s">
        <v>640</v>
      </c>
      <c r="G19" s="36" t="s">
        <v>49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8" customFormat="1" ht="21" customHeight="1" x14ac:dyDescent="0.15">
      <c r="A20" s="47">
        <v>3131</v>
      </c>
      <c r="B20" s="28" t="str">
        <f t="shared" ref="B20" si="3">LEFT(A20,4)</f>
        <v>3131</v>
      </c>
      <c r="C20" s="29" t="s">
        <v>641</v>
      </c>
      <c r="D20" s="29" t="s">
        <v>620</v>
      </c>
      <c r="E20" s="29" t="s">
        <v>642</v>
      </c>
      <c r="F20" s="29" t="s">
        <v>643</v>
      </c>
      <c r="G20" s="36" t="s">
        <v>49</v>
      </c>
      <c r="H20" s="36" t="s">
        <v>50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3236</v>
      </c>
      <c r="B21" s="28" t="str">
        <f t="shared" si="0"/>
        <v>3236</v>
      </c>
      <c r="C21" s="29" t="s">
        <v>644</v>
      </c>
      <c r="D21" s="29" t="s">
        <v>645</v>
      </c>
      <c r="E21" s="29" t="s">
        <v>646</v>
      </c>
      <c r="F21" s="29" t="s">
        <v>647</v>
      </c>
      <c r="G21" s="36" t="s">
        <v>49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3125</v>
      </c>
      <c r="B22" s="28" t="str">
        <f t="shared" si="0"/>
        <v>3125</v>
      </c>
      <c r="C22" s="29" t="s">
        <v>163</v>
      </c>
      <c r="D22" s="29" t="s">
        <v>164</v>
      </c>
      <c r="E22" s="29" t="s">
        <v>165</v>
      </c>
      <c r="F22" s="29" t="s">
        <v>166</v>
      </c>
      <c r="G22" s="36" t="s">
        <v>37</v>
      </c>
      <c r="H22" s="36" t="s">
        <v>76</v>
      </c>
      <c r="I22" s="36" t="s">
        <v>55</v>
      </c>
      <c r="J22" s="36" t="s">
        <v>42</v>
      </c>
      <c r="K22" s="36" t="s">
        <v>46</v>
      </c>
      <c r="L22" s="36" t="s">
        <v>49</v>
      </c>
      <c r="M22" s="36" t="s">
        <v>50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3130</v>
      </c>
      <c r="B23" s="28" t="str">
        <f t="shared" si="0"/>
        <v>3130</v>
      </c>
      <c r="C23" s="29" t="s">
        <v>648</v>
      </c>
      <c r="D23" s="29" t="s">
        <v>649</v>
      </c>
      <c r="E23" s="29" t="s">
        <v>650</v>
      </c>
      <c r="F23" s="29" t="s">
        <v>651</v>
      </c>
      <c r="G23" s="36" t="s">
        <v>49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3227</v>
      </c>
      <c r="B24" s="28" t="str">
        <f t="shared" si="0"/>
        <v>3227</v>
      </c>
      <c r="C24" s="29" t="s">
        <v>335</v>
      </c>
      <c r="D24" s="29" t="s">
        <v>336</v>
      </c>
      <c r="E24" s="29" t="s">
        <v>337</v>
      </c>
      <c r="F24" s="29" t="s">
        <v>338</v>
      </c>
      <c r="G24" s="36" t="s">
        <v>43</v>
      </c>
      <c r="H24" s="36" t="s">
        <v>49</v>
      </c>
      <c r="I24" s="36" t="s">
        <v>50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3068</v>
      </c>
      <c r="B25" s="28" t="str">
        <f t="shared" si="0"/>
        <v>3068</v>
      </c>
      <c r="C25" s="29" t="s">
        <v>295</v>
      </c>
      <c r="D25" s="29" t="s">
        <v>296</v>
      </c>
      <c r="E25" s="29" t="s">
        <v>297</v>
      </c>
      <c r="F25" s="29" t="s">
        <v>298</v>
      </c>
      <c r="G25" s="36" t="s">
        <v>42</v>
      </c>
      <c r="H25" s="36" t="s">
        <v>43</v>
      </c>
      <c r="I25" s="36" t="s">
        <v>49</v>
      </c>
      <c r="J25" s="36" t="s">
        <v>50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3218</v>
      </c>
      <c r="B26" s="28" t="str">
        <f t="shared" si="0"/>
        <v>3218</v>
      </c>
      <c r="C26" s="29" t="s">
        <v>652</v>
      </c>
      <c r="D26" s="29" t="s">
        <v>653</v>
      </c>
      <c r="E26" s="29" t="s">
        <v>654</v>
      </c>
      <c r="F26" s="29" t="s">
        <v>655</v>
      </c>
      <c r="G26" s="36" t="s">
        <v>49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18" customFormat="1" ht="21" customHeight="1" x14ac:dyDescent="0.15">
      <c r="A27" s="18">
        <v>3245</v>
      </c>
      <c r="B27" s="25" t="str">
        <f t="shared" si="0"/>
        <v>3245</v>
      </c>
      <c r="C27" s="49" t="s">
        <v>339</v>
      </c>
      <c r="D27" s="49" t="s">
        <v>340</v>
      </c>
      <c r="E27" s="49" t="s">
        <v>341</v>
      </c>
      <c r="F27" s="49" t="s">
        <v>342</v>
      </c>
      <c r="G27" s="51" t="s">
        <v>43</v>
      </c>
      <c r="H27" s="51" t="s">
        <v>49</v>
      </c>
      <c r="I27" s="51" t="s">
        <v>50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</row>
    <row r="28" spans="1:16" s="18" customFormat="1" ht="21" customHeight="1" x14ac:dyDescent="0.15">
      <c r="A28" s="18">
        <v>3244</v>
      </c>
      <c r="B28" s="25" t="str">
        <f t="shared" si="0"/>
        <v>3244</v>
      </c>
      <c r="C28" s="49" t="s">
        <v>656</v>
      </c>
      <c r="D28" s="49" t="s">
        <v>657</v>
      </c>
      <c r="E28" s="49" t="s">
        <v>658</v>
      </c>
      <c r="F28" s="49" t="s">
        <v>659</v>
      </c>
      <c r="G28" s="51" t="s">
        <v>49</v>
      </c>
      <c r="H28" s="51" t="s">
        <v>50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</row>
    <row r="29" spans="1:16" ht="21" customHeight="1" x14ac:dyDescent="0.15">
      <c r="A29" s="37">
        <v>3015</v>
      </c>
      <c r="B29" s="28" t="str">
        <f t="shared" ref="B29" si="4">LEFT(A29,4)</f>
        <v>3015</v>
      </c>
      <c r="C29" s="29" t="s">
        <v>660</v>
      </c>
      <c r="D29" s="29" t="s">
        <v>661</v>
      </c>
      <c r="E29" s="29" t="s">
        <v>662</v>
      </c>
      <c r="F29" s="29" t="s">
        <v>663</v>
      </c>
      <c r="G29" s="36" t="s">
        <v>49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37">
        <v>3083</v>
      </c>
      <c r="B30" s="28" t="str">
        <f t="shared" ref="B30:B41" si="5">LEFT(A30,4)</f>
        <v>3083</v>
      </c>
      <c r="C30" s="29" t="s">
        <v>664</v>
      </c>
      <c r="D30" s="29" t="s">
        <v>665</v>
      </c>
      <c r="E30" s="29" t="s">
        <v>666</v>
      </c>
      <c r="F30" s="29" t="s">
        <v>667</v>
      </c>
      <c r="G30" s="36" t="s">
        <v>49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37">
        <v>3073</v>
      </c>
      <c r="B31" s="28" t="str">
        <f t="shared" si="5"/>
        <v>3073</v>
      </c>
      <c r="C31" s="29" t="s">
        <v>307</v>
      </c>
      <c r="D31" s="29" t="s">
        <v>308</v>
      </c>
      <c r="E31" s="29" t="s">
        <v>309</v>
      </c>
      <c r="F31" s="29" t="s">
        <v>310</v>
      </c>
      <c r="G31" s="36" t="s">
        <v>42</v>
      </c>
      <c r="H31" s="36" t="s">
        <v>49</v>
      </c>
      <c r="I31" s="36" t="s">
        <v>50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37">
        <v>3063</v>
      </c>
      <c r="B32" s="28" t="str">
        <f t="shared" si="5"/>
        <v>3063</v>
      </c>
      <c r="C32" s="29" t="s">
        <v>668</v>
      </c>
      <c r="D32" s="29" t="s">
        <v>669</v>
      </c>
      <c r="E32" s="29" t="s">
        <v>670</v>
      </c>
      <c r="F32" s="29" t="s">
        <v>671</v>
      </c>
      <c r="G32" s="36" t="s">
        <v>49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37">
        <v>3193</v>
      </c>
      <c r="B33" s="28" t="str">
        <f t="shared" si="5"/>
        <v>3193</v>
      </c>
      <c r="C33" s="29" t="s">
        <v>672</v>
      </c>
      <c r="D33" s="29" t="s">
        <v>673</v>
      </c>
      <c r="E33" s="29" t="s">
        <v>674</v>
      </c>
      <c r="F33" s="29" t="s">
        <v>675</v>
      </c>
      <c r="G33" s="36" t="s">
        <v>49</v>
      </c>
      <c r="H33" s="36" t="s">
        <v>50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37">
        <v>3172</v>
      </c>
      <c r="B34" s="28" t="str">
        <f t="shared" si="5"/>
        <v>3172</v>
      </c>
      <c r="C34" s="29" t="s">
        <v>676</v>
      </c>
      <c r="D34" s="29" t="s">
        <v>677</v>
      </c>
      <c r="E34" s="29" t="s">
        <v>678</v>
      </c>
      <c r="F34" s="29" t="s">
        <v>679</v>
      </c>
      <c r="G34" s="36" t="s">
        <v>49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37">
        <v>3100</v>
      </c>
      <c r="B35" s="28" t="str">
        <f t="shared" si="5"/>
        <v>3100</v>
      </c>
      <c r="C35" s="29" t="s">
        <v>680</v>
      </c>
      <c r="D35" s="29" t="s">
        <v>681</v>
      </c>
      <c r="E35" s="29" t="s">
        <v>682</v>
      </c>
      <c r="F35" s="29" t="s">
        <v>683</v>
      </c>
      <c r="G35" s="36" t="s">
        <v>49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37">
        <v>3082</v>
      </c>
      <c r="B36" s="28" t="str">
        <f t="shared" si="5"/>
        <v>3082</v>
      </c>
      <c r="C36" s="29" t="s">
        <v>684</v>
      </c>
      <c r="D36" s="29" t="s">
        <v>685</v>
      </c>
      <c r="E36" s="29" t="s">
        <v>686</v>
      </c>
      <c r="F36" s="29" t="s">
        <v>687</v>
      </c>
      <c r="G36" s="36" t="s">
        <v>49</v>
      </c>
      <c r="H36" s="36" t="s">
        <v>50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37">
        <v>3192</v>
      </c>
      <c r="B37" s="28" t="str">
        <f t="shared" si="5"/>
        <v>3192</v>
      </c>
      <c r="C37" s="29" t="s">
        <v>688</v>
      </c>
      <c r="D37" s="29" t="s">
        <v>689</v>
      </c>
      <c r="E37" s="29" t="s">
        <v>690</v>
      </c>
      <c r="F37" s="29" t="s">
        <v>691</v>
      </c>
      <c r="G37" s="36" t="s">
        <v>49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37">
        <v>3061</v>
      </c>
      <c r="B38" s="28" t="str">
        <f t="shared" si="5"/>
        <v>3061</v>
      </c>
      <c r="C38" s="29" t="s">
        <v>692</v>
      </c>
      <c r="D38" s="29" t="s">
        <v>693</v>
      </c>
      <c r="E38" s="29" t="s">
        <v>694</v>
      </c>
      <c r="F38" s="29" t="s">
        <v>695</v>
      </c>
      <c r="G38" s="36" t="s">
        <v>49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50">
        <v>3239</v>
      </c>
      <c r="B39" s="25" t="str">
        <f t="shared" si="5"/>
        <v>3239</v>
      </c>
      <c r="C39" s="49" t="s">
        <v>696</v>
      </c>
      <c r="D39" s="49" t="s">
        <v>697</v>
      </c>
      <c r="E39" s="49" t="s">
        <v>698</v>
      </c>
      <c r="F39" s="49" t="s">
        <v>699</v>
      </c>
      <c r="G39" s="51" t="s">
        <v>49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</row>
    <row r="40" spans="1:16" ht="21" customHeight="1" x14ac:dyDescent="0.15">
      <c r="A40" s="37">
        <v>3136</v>
      </c>
      <c r="B40" s="28" t="str">
        <f t="shared" si="5"/>
        <v>3136</v>
      </c>
      <c r="C40" s="29" t="s">
        <v>700</v>
      </c>
      <c r="D40" s="29" t="s">
        <v>701</v>
      </c>
      <c r="E40" s="29" t="s">
        <v>702</v>
      </c>
      <c r="F40" s="29" t="s">
        <v>703</v>
      </c>
      <c r="G40" s="36" t="s">
        <v>49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18" customFormat="1" ht="21" customHeight="1" x14ac:dyDescent="0.15">
      <c r="A41" s="50">
        <v>3243</v>
      </c>
      <c r="B41" s="25" t="str">
        <f t="shared" si="5"/>
        <v>3243</v>
      </c>
      <c r="C41" s="49" t="s">
        <v>704</v>
      </c>
      <c r="D41" s="49" t="s">
        <v>705</v>
      </c>
      <c r="E41" s="49" t="s">
        <v>706</v>
      </c>
      <c r="F41" s="49" t="s">
        <v>707</v>
      </c>
      <c r="G41" s="51" t="s">
        <v>49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</row>
    <row r="42" spans="1:16" s="18" customFormat="1" ht="21" customHeight="1" x14ac:dyDescent="0.15">
      <c r="A42" s="50">
        <v>3247</v>
      </c>
      <c r="B42" s="25" t="str">
        <f t="shared" ref="B42" si="6">LEFT(A42,4)</f>
        <v>3247</v>
      </c>
      <c r="C42" s="49" t="s">
        <v>708</v>
      </c>
      <c r="D42" s="49" t="s">
        <v>709</v>
      </c>
      <c r="E42" s="49" t="s">
        <v>710</v>
      </c>
      <c r="F42" s="49" t="s">
        <v>711</v>
      </c>
      <c r="G42" s="51" t="s">
        <v>49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</row>
  </sheetData>
  <autoFilter ref="A3:P3" xr:uid="{F9D32420-45B2-4E2C-9933-F0828E4D8876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36"/>
  <sheetViews>
    <sheetView showZeros="0" view="pageBreakPreview" topLeftCell="A68" zoomScaleNormal="100" zoomScaleSheetLayoutView="100" workbookViewId="0">
      <selection activeCell="J86" sqref="J86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16" x14ac:dyDescent="0.15">
      <c r="B2" s="1"/>
      <c r="C2" s="8" t="s">
        <v>29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32" customFormat="1" ht="21" customHeight="1" x14ac:dyDescent="0.15">
      <c r="A4" s="47">
        <v>3065</v>
      </c>
      <c r="B4" s="28" t="str">
        <f t="shared" ref="B4:B26" si="0">LEFT(A4,4)</f>
        <v>3065</v>
      </c>
      <c r="C4" s="29" t="s">
        <v>712</v>
      </c>
      <c r="D4" s="29" t="s">
        <v>713</v>
      </c>
      <c r="E4" s="29" t="s">
        <v>714</v>
      </c>
      <c r="F4" s="29" t="s">
        <v>715</v>
      </c>
      <c r="G4" s="36" t="s">
        <v>50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6" customFormat="1" ht="21" customHeight="1" x14ac:dyDescent="0.15">
      <c r="A5" s="47">
        <v>3012</v>
      </c>
      <c r="B5" s="28" t="str">
        <f t="shared" ref="B5" si="1">LEFT(A5,4)</f>
        <v>3012</v>
      </c>
      <c r="C5" s="29" t="s">
        <v>716</v>
      </c>
      <c r="D5" s="29" t="s">
        <v>364</v>
      </c>
      <c r="E5" s="29" t="s">
        <v>717</v>
      </c>
      <c r="F5" s="29" t="s">
        <v>718</v>
      </c>
      <c r="G5" s="36" t="s">
        <v>50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6" customFormat="1" ht="21" customHeight="1" x14ac:dyDescent="0.15">
      <c r="A6" s="47">
        <v>3001</v>
      </c>
      <c r="B6" s="28" t="str">
        <f t="shared" si="0"/>
        <v>3001</v>
      </c>
      <c r="C6" s="29" t="s">
        <v>719</v>
      </c>
      <c r="D6" s="29" t="s">
        <v>39</v>
      </c>
      <c r="E6" s="29" t="s">
        <v>720</v>
      </c>
      <c r="F6" s="29" t="s">
        <v>721</v>
      </c>
      <c r="G6" s="36" t="s">
        <v>50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6" customFormat="1" ht="21" customHeight="1" x14ac:dyDescent="0.15">
      <c r="A7" s="47">
        <v>3181</v>
      </c>
      <c r="B7" s="28" t="str">
        <f t="shared" si="0"/>
        <v>3181</v>
      </c>
      <c r="C7" s="29" t="s">
        <v>722</v>
      </c>
      <c r="D7" s="29" t="s">
        <v>723</v>
      </c>
      <c r="E7" s="29" t="s">
        <v>724</v>
      </c>
      <c r="F7" s="29" t="s">
        <v>725</v>
      </c>
      <c r="G7" s="36" t="s">
        <v>50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32" customFormat="1" ht="21" customHeight="1" x14ac:dyDescent="0.15">
      <c r="A8" s="47">
        <v>3134</v>
      </c>
      <c r="B8" s="28" t="str">
        <f t="shared" si="0"/>
        <v>3134</v>
      </c>
      <c r="C8" s="29" t="s">
        <v>343</v>
      </c>
      <c r="D8" s="29" t="s">
        <v>344</v>
      </c>
      <c r="E8" s="29" t="s">
        <v>345</v>
      </c>
      <c r="F8" s="29" t="s">
        <v>346</v>
      </c>
      <c r="G8" s="36" t="s">
        <v>45</v>
      </c>
      <c r="H8" s="36" t="s">
        <v>46</v>
      </c>
      <c r="I8" s="36" t="s">
        <v>50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s="16" customFormat="1" ht="21" customHeight="1" x14ac:dyDescent="0.15">
      <c r="A9" s="47">
        <v>3112</v>
      </c>
      <c r="B9" s="28" t="str">
        <f t="shared" si="0"/>
        <v>3112</v>
      </c>
      <c r="C9" s="29" t="s">
        <v>38</v>
      </c>
      <c r="D9" s="29" t="s">
        <v>39</v>
      </c>
      <c r="E9" s="29" t="s">
        <v>40</v>
      </c>
      <c r="F9" s="29" t="s">
        <v>41</v>
      </c>
      <c r="G9" s="36" t="s">
        <v>37</v>
      </c>
      <c r="H9" s="36" t="s">
        <v>42</v>
      </c>
      <c r="I9" s="36" t="s">
        <v>43</v>
      </c>
      <c r="J9" s="36" t="s">
        <v>44</v>
      </c>
      <c r="K9" s="36" t="s">
        <v>45</v>
      </c>
      <c r="L9" s="36" t="s">
        <v>46</v>
      </c>
      <c r="M9" s="36" t="s">
        <v>47</v>
      </c>
      <c r="N9" s="36" t="s">
        <v>48</v>
      </c>
      <c r="O9" s="36" t="s">
        <v>49</v>
      </c>
      <c r="P9" s="36" t="s">
        <v>50</v>
      </c>
    </row>
    <row r="10" spans="1:16" s="16" customFormat="1" ht="21" customHeight="1" x14ac:dyDescent="0.15">
      <c r="A10" s="47">
        <v>3223</v>
      </c>
      <c r="B10" s="28" t="str">
        <f t="shared" si="0"/>
        <v>3223</v>
      </c>
      <c r="C10" s="29" t="s">
        <v>351</v>
      </c>
      <c r="D10" s="29" t="s">
        <v>352</v>
      </c>
      <c r="E10" s="29" t="s">
        <v>353</v>
      </c>
      <c r="F10" s="29" t="s">
        <v>354</v>
      </c>
      <c r="G10" s="36" t="s">
        <v>45</v>
      </c>
      <c r="H10" s="36" t="s">
        <v>46</v>
      </c>
      <c r="I10" s="36" t="s">
        <v>47</v>
      </c>
      <c r="J10" s="36" t="s">
        <v>48</v>
      </c>
      <c r="K10" s="36" t="s">
        <v>50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s="16" customFormat="1" ht="21" customHeight="1" x14ac:dyDescent="0.15">
      <c r="A11" s="47">
        <v>3180</v>
      </c>
      <c r="B11" s="28" t="str">
        <f t="shared" si="0"/>
        <v>3180</v>
      </c>
      <c r="C11" s="29" t="s">
        <v>726</v>
      </c>
      <c r="D11" s="29" t="s">
        <v>39</v>
      </c>
      <c r="E11" s="29" t="s">
        <v>40</v>
      </c>
      <c r="F11" s="29" t="s">
        <v>41</v>
      </c>
      <c r="G11" s="36" t="s">
        <v>50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6" customFormat="1" ht="21" customHeight="1" x14ac:dyDescent="0.15">
      <c r="A12" s="47">
        <v>3089</v>
      </c>
      <c r="B12" s="28" t="str">
        <f t="shared" si="0"/>
        <v>3089</v>
      </c>
      <c r="C12" s="29" t="s">
        <v>77</v>
      </c>
      <c r="D12" s="29" t="s">
        <v>78</v>
      </c>
      <c r="E12" s="29" t="s">
        <v>79</v>
      </c>
      <c r="F12" s="29" t="s">
        <v>80</v>
      </c>
      <c r="G12" s="36" t="s">
        <v>37</v>
      </c>
      <c r="H12" s="36" t="s">
        <v>42</v>
      </c>
      <c r="I12" s="36" t="s">
        <v>46</v>
      </c>
      <c r="J12" s="36" t="s">
        <v>50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6" customFormat="1" ht="21" customHeight="1" x14ac:dyDescent="0.15">
      <c r="A13" s="47">
        <v>3204</v>
      </c>
      <c r="B13" s="28" t="str">
        <f t="shared" si="0"/>
        <v>3204</v>
      </c>
      <c r="C13" s="29" t="s">
        <v>323</v>
      </c>
      <c r="D13" s="29" t="s">
        <v>324</v>
      </c>
      <c r="E13" s="29" t="s">
        <v>325</v>
      </c>
      <c r="F13" s="29" t="s">
        <v>326</v>
      </c>
      <c r="G13" s="36" t="s">
        <v>43</v>
      </c>
      <c r="H13" s="36" t="s">
        <v>44</v>
      </c>
      <c r="I13" s="36" t="s">
        <v>49</v>
      </c>
      <c r="J13" s="36" t="s">
        <v>50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3154</v>
      </c>
      <c r="B14" s="28" t="str">
        <f t="shared" si="0"/>
        <v>3154</v>
      </c>
      <c r="C14" s="29" t="s">
        <v>727</v>
      </c>
      <c r="D14" s="29" t="s">
        <v>78</v>
      </c>
      <c r="E14" s="29" t="s">
        <v>728</v>
      </c>
      <c r="F14" s="29" t="s">
        <v>729</v>
      </c>
      <c r="G14" s="36" t="s">
        <v>50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3116</v>
      </c>
      <c r="B15" s="28" t="str">
        <f t="shared" si="0"/>
        <v>3116</v>
      </c>
      <c r="C15" s="29" t="s">
        <v>359</v>
      </c>
      <c r="D15" s="29" t="s">
        <v>360</v>
      </c>
      <c r="E15" s="29" t="s">
        <v>361</v>
      </c>
      <c r="F15" s="29" t="s">
        <v>362</v>
      </c>
      <c r="G15" s="36" t="s">
        <v>45</v>
      </c>
      <c r="H15" s="36" t="s">
        <v>46</v>
      </c>
      <c r="I15" s="36" t="s">
        <v>50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3178</v>
      </c>
      <c r="B16" s="28" t="str">
        <f t="shared" si="0"/>
        <v>3178</v>
      </c>
      <c r="C16" s="29" t="s">
        <v>730</v>
      </c>
      <c r="D16" s="29" t="s">
        <v>423</v>
      </c>
      <c r="E16" s="29" t="s">
        <v>731</v>
      </c>
      <c r="F16" s="29" t="s">
        <v>732</v>
      </c>
      <c r="G16" s="36" t="s">
        <v>50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3208</v>
      </c>
      <c r="B17" s="28" t="str">
        <f t="shared" si="0"/>
        <v>3208</v>
      </c>
      <c r="C17" s="29" t="s">
        <v>733</v>
      </c>
      <c r="D17" s="29" t="s">
        <v>734</v>
      </c>
      <c r="E17" s="29" t="s">
        <v>735</v>
      </c>
      <c r="F17" s="29" t="s">
        <v>736</v>
      </c>
      <c r="G17" s="36" t="s">
        <v>50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3114</v>
      </c>
      <c r="B18" s="28" t="str">
        <f t="shared" si="0"/>
        <v>3114</v>
      </c>
      <c r="C18" s="29" t="s">
        <v>276</v>
      </c>
      <c r="D18" s="29" t="s">
        <v>277</v>
      </c>
      <c r="E18" s="29" t="s">
        <v>278</v>
      </c>
      <c r="F18" s="29" t="s">
        <v>279</v>
      </c>
      <c r="G18" s="36" t="s">
        <v>42</v>
      </c>
      <c r="H18" s="36" t="s">
        <v>45</v>
      </c>
      <c r="I18" s="36" t="s">
        <v>46</v>
      </c>
      <c r="J18" s="36" t="s">
        <v>50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3002</v>
      </c>
      <c r="B19" s="28" t="str">
        <f t="shared" si="0"/>
        <v>3002</v>
      </c>
      <c r="C19" s="29" t="s">
        <v>90</v>
      </c>
      <c r="D19" s="29" t="s">
        <v>39</v>
      </c>
      <c r="E19" s="29" t="s">
        <v>91</v>
      </c>
      <c r="F19" s="29" t="s">
        <v>92</v>
      </c>
      <c r="G19" s="36" t="s">
        <v>37</v>
      </c>
      <c r="H19" s="36" t="s">
        <v>85</v>
      </c>
      <c r="I19" s="36" t="s">
        <v>76</v>
      </c>
      <c r="J19" s="36" t="s">
        <v>55</v>
      </c>
      <c r="K19" s="36" t="s">
        <v>42</v>
      </c>
      <c r="L19" s="36" t="s">
        <v>45</v>
      </c>
      <c r="M19" s="36" t="s">
        <v>46</v>
      </c>
      <c r="N19" s="36" t="s">
        <v>47</v>
      </c>
      <c r="O19" s="36" t="s">
        <v>48</v>
      </c>
      <c r="P19" s="36" t="s">
        <v>50</v>
      </c>
    </row>
    <row r="20" spans="1:16" ht="21" customHeight="1" x14ac:dyDescent="0.15">
      <c r="A20" s="47">
        <v>3088</v>
      </c>
      <c r="B20" s="28" t="str">
        <f t="shared" si="0"/>
        <v>3088</v>
      </c>
      <c r="C20" s="29" t="s">
        <v>737</v>
      </c>
      <c r="D20" s="29" t="s">
        <v>738</v>
      </c>
      <c r="E20" s="29" t="s">
        <v>739</v>
      </c>
      <c r="F20" s="29" t="s">
        <v>740</v>
      </c>
      <c r="G20" s="36" t="s">
        <v>50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3058</v>
      </c>
      <c r="B21" s="28" t="str">
        <f t="shared" si="0"/>
        <v>3058</v>
      </c>
      <c r="C21" s="29" t="s">
        <v>93</v>
      </c>
      <c r="D21" s="29" t="s">
        <v>94</v>
      </c>
      <c r="E21" s="29" t="s">
        <v>95</v>
      </c>
      <c r="F21" s="29" t="s">
        <v>96</v>
      </c>
      <c r="G21" s="36" t="s">
        <v>37</v>
      </c>
      <c r="H21" s="36" t="s">
        <v>76</v>
      </c>
      <c r="I21" s="36" t="s">
        <v>55</v>
      </c>
      <c r="J21" s="36" t="s">
        <v>42</v>
      </c>
      <c r="K21" s="36" t="s">
        <v>50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3142</v>
      </c>
      <c r="B22" s="28" t="str">
        <f t="shared" si="0"/>
        <v>3142</v>
      </c>
      <c r="C22" s="29" t="s">
        <v>280</v>
      </c>
      <c r="D22" s="29" t="s">
        <v>281</v>
      </c>
      <c r="E22" s="29" t="s">
        <v>282</v>
      </c>
      <c r="F22" s="29" t="s">
        <v>283</v>
      </c>
      <c r="G22" s="36" t="s">
        <v>42</v>
      </c>
      <c r="H22" s="36" t="s">
        <v>43</v>
      </c>
      <c r="I22" s="36" t="s">
        <v>45</v>
      </c>
      <c r="J22" s="36" t="s">
        <v>46</v>
      </c>
      <c r="K22" s="36" t="s">
        <v>50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3141</v>
      </c>
      <c r="B23" s="28" t="str">
        <f t="shared" si="0"/>
        <v>3141</v>
      </c>
      <c r="C23" s="29" t="s">
        <v>363</v>
      </c>
      <c r="D23" s="29" t="s">
        <v>364</v>
      </c>
      <c r="E23" s="29" t="s">
        <v>365</v>
      </c>
      <c r="F23" s="29" t="s">
        <v>366</v>
      </c>
      <c r="G23" s="36" t="s">
        <v>45</v>
      </c>
      <c r="H23" s="36" t="s">
        <v>46</v>
      </c>
      <c r="I23" s="36" t="s">
        <v>50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3194</v>
      </c>
      <c r="B24" s="28" t="str">
        <f t="shared" si="0"/>
        <v>3194</v>
      </c>
      <c r="C24" s="29" t="s">
        <v>741</v>
      </c>
      <c r="D24" s="29" t="s">
        <v>742</v>
      </c>
      <c r="E24" s="29" t="s">
        <v>743</v>
      </c>
      <c r="F24" s="29" t="s">
        <v>744</v>
      </c>
      <c r="G24" s="36" t="s">
        <v>50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3060</v>
      </c>
      <c r="B25" s="28" t="str">
        <f t="shared" si="0"/>
        <v>3060</v>
      </c>
      <c r="C25" s="29" t="s">
        <v>97</v>
      </c>
      <c r="D25" s="29" t="s">
        <v>98</v>
      </c>
      <c r="E25" s="29" t="s">
        <v>99</v>
      </c>
      <c r="F25" s="29" t="s">
        <v>100</v>
      </c>
      <c r="G25" s="36" t="s">
        <v>37</v>
      </c>
      <c r="H25" s="36" t="s">
        <v>85</v>
      </c>
      <c r="I25" s="36" t="s">
        <v>76</v>
      </c>
      <c r="J25" s="36" t="s">
        <v>42</v>
      </c>
      <c r="K25" s="36" t="s">
        <v>45</v>
      </c>
      <c r="L25" s="36" t="s">
        <v>46</v>
      </c>
      <c r="M25" s="36" t="s">
        <v>47</v>
      </c>
      <c r="N25" s="36" t="s">
        <v>48</v>
      </c>
      <c r="O25" s="36" t="s">
        <v>50</v>
      </c>
      <c r="P25" s="36">
        <v>0</v>
      </c>
    </row>
    <row r="26" spans="1:16" ht="21" customHeight="1" x14ac:dyDescent="0.15">
      <c r="A26" s="47">
        <v>3097</v>
      </c>
      <c r="B26" s="28" t="str">
        <f t="shared" si="0"/>
        <v>3097</v>
      </c>
      <c r="C26" s="29" t="s">
        <v>327</v>
      </c>
      <c r="D26" s="29" t="s">
        <v>328</v>
      </c>
      <c r="E26" s="29" t="s">
        <v>329</v>
      </c>
      <c r="F26" s="29" t="s">
        <v>330</v>
      </c>
      <c r="G26" s="36" t="s">
        <v>43</v>
      </c>
      <c r="H26" s="36" t="s">
        <v>45</v>
      </c>
      <c r="I26" s="36" t="s">
        <v>46</v>
      </c>
      <c r="J26" s="36" t="s">
        <v>50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.75" customHeight="1" x14ac:dyDescent="0.15">
      <c r="A27" s="37">
        <v>3075</v>
      </c>
      <c r="B27" s="28" t="str">
        <f t="shared" ref="B27:B93" si="2">LEFT(A27,4)</f>
        <v>3075</v>
      </c>
      <c r="C27" s="29" t="s">
        <v>745</v>
      </c>
      <c r="D27" s="29" t="s">
        <v>568</v>
      </c>
      <c r="E27" s="29" t="s">
        <v>746</v>
      </c>
      <c r="F27" s="29" t="s">
        <v>747</v>
      </c>
      <c r="G27" s="36" t="s">
        <v>50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.75" customHeight="1" x14ac:dyDescent="0.15">
      <c r="A28" s="37">
        <v>3235</v>
      </c>
      <c r="B28" s="28" t="str">
        <f t="shared" si="2"/>
        <v>3235</v>
      </c>
      <c r="C28" s="29" t="s">
        <v>229</v>
      </c>
      <c r="D28" s="29" t="s">
        <v>230</v>
      </c>
      <c r="E28" s="29" t="s">
        <v>231</v>
      </c>
      <c r="F28" s="29" t="s">
        <v>232</v>
      </c>
      <c r="G28" s="36" t="s">
        <v>76</v>
      </c>
      <c r="H28" s="36" t="s">
        <v>42</v>
      </c>
      <c r="I28" s="36" t="s">
        <v>45</v>
      </c>
      <c r="J28" s="36" t="s">
        <v>46</v>
      </c>
      <c r="K28" s="36" t="s">
        <v>47</v>
      </c>
      <c r="L28" s="36" t="s">
        <v>48</v>
      </c>
      <c r="M28" s="36" t="s">
        <v>112</v>
      </c>
      <c r="N28" s="36" t="s">
        <v>50</v>
      </c>
      <c r="O28" s="36">
        <v>0</v>
      </c>
      <c r="P28" s="36">
        <v>0</v>
      </c>
    </row>
    <row r="29" spans="1:16" ht="21.75" customHeight="1" x14ac:dyDescent="0.15">
      <c r="A29" s="37">
        <v>3006</v>
      </c>
      <c r="B29" s="28" t="str">
        <f t="shared" si="2"/>
        <v>3006</v>
      </c>
      <c r="C29" s="29" t="s">
        <v>748</v>
      </c>
      <c r="D29" s="29" t="s">
        <v>749</v>
      </c>
      <c r="E29" s="29" t="s">
        <v>750</v>
      </c>
      <c r="F29" s="29" t="s">
        <v>751</v>
      </c>
      <c r="G29" s="36" t="s">
        <v>50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.75" customHeight="1" x14ac:dyDescent="0.15">
      <c r="A30" s="37">
        <v>3165</v>
      </c>
      <c r="B30" s="28" t="str">
        <f t="shared" si="2"/>
        <v>3165</v>
      </c>
      <c r="C30" s="29" t="s">
        <v>101</v>
      </c>
      <c r="D30" s="29" t="s">
        <v>98</v>
      </c>
      <c r="E30" s="29" t="s">
        <v>102</v>
      </c>
      <c r="F30" s="29" t="s">
        <v>103</v>
      </c>
      <c r="G30" s="36" t="s">
        <v>37</v>
      </c>
      <c r="H30" s="36" t="s">
        <v>85</v>
      </c>
      <c r="I30" s="36" t="s">
        <v>76</v>
      </c>
      <c r="J30" s="36" t="s">
        <v>55</v>
      </c>
      <c r="K30" s="36" t="s">
        <v>42</v>
      </c>
      <c r="L30" s="36" t="s">
        <v>45</v>
      </c>
      <c r="M30" s="36" t="s">
        <v>46</v>
      </c>
      <c r="N30" s="36" t="s">
        <v>47</v>
      </c>
      <c r="O30" s="36" t="s">
        <v>48</v>
      </c>
      <c r="P30" s="36" t="s">
        <v>50</v>
      </c>
    </row>
    <row r="31" spans="1:16" ht="21.75" customHeight="1" x14ac:dyDescent="0.15">
      <c r="A31" s="37">
        <v>3005</v>
      </c>
      <c r="B31" s="28" t="str">
        <f t="shared" si="2"/>
        <v>3005</v>
      </c>
      <c r="C31" s="29" t="s">
        <v>370</v>
      </c>
      <c r="D31" s="29" t="s">
        <v>371</v>
      </c>
      <c r="E31" s="29" t="s">
        <v>372</v>
      </c>
      <c r="F31" s="29" t="s">
        <v>373</v>
      </c>
      <c r="G31" s="36" t="s">
        <v>45</v>
      </c>
      <c r="H31" s="36" t="s">
        <v>46</v>
      </c>
      <c r="I31" s="36" t="s">
        <v>47</v>
      </c>
      <c r="J31" s="36" t="s">
        <v>50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.75" customHeight="1" x14ac:dyDescent="0.15">
      <c r="A32" s="37">
        <v>3104</v>
      </c>
      <c r="B32" s="28" t="str">
        <f t="shared" si="2"/>
        <v>3104</v>
      </c>
      <c r="C32" s="29" t="s">
        <v>108</v>
      </c>
      <c r="D32" s="29" t="s">
        <v>109</v>
      </c>
      <c r="E32" s="29" t="s">
        <v>110</v>
      </c>
      <c r="F32" s="29" t="s">
        <v>111</v>
      </c>
      <c r="G32" s="36" t="s">
        <v>37</v>
      </c>
      <c r="H32" s="36" t="s">
        <v>76</v>
      </c>
      <c r="I32" s="36" t="s">
        <v>55</v>
      </c>
      <c r="J32" s="36" t="s">
        <v>42</v>
      </c>
      <c r="K32" s="36" t="s">
        <v>45</v>
      </c>
      <c r="L32" s="36" t="s">
        <v>46</v>
      </c>
      <c r="M32" s="36" t="s">
        <v>47</v>
      </c>
      <c r="N32" s="36" t="s">
        <v>48</v>
      </c>
      <c r="O32" s="36" t="s">
        <v>112</v>
      </c>
      <c r="P32" s="36" t="s">
        <v>50</v>
      </c>
    </row>
    <row r="33" spans="1:16" ht="21.75" customHeight="1" x14ac:dyDescent="0.15">
      <c r="A33" s="37">
        <v>3107</v>
      </c>
      <c r="B33" s="28" t="str">
        <f t="shared" si="2"/>
        <v>3107</v>
      </c>
      <c r="C33" s="29" t="s">
        <v>233</v>
      </c>
      <c r="D33" s="29" t="s">
        <v>234</v>
      </c>
      <c r="E33" s="29" t="s">
        <v>235</v>
      </c>
      <c r="F33" s="29" t="s">
        <v>236</v>
      </c>
      <c r="G33" s="36" t="s">
        <v>76</v>
      </c>
      <c r="H33" s="36" t="s">
        <v>50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.75" customHeight="1" x14ac:dyDescent="0.15">
      <c r="A34" s="37">
        <v>3161</v>
      </c>
      <c r="B34" s="28" t="str">
        <f t="shared" si="2"/>
        <v>3161</v>
      </c>
      <c r="C34" s="29" t="s">
        <v>752</v>
      </c>
      <c r="D34" s="29" t="s">
        <v>753</v>
      </c>
      <c r="E34" s="29" t="s">
        <v>754</v>
      </c>
      <c r="F34" s="29" t="s">
        <v>755</v>
      </c>
      <c r="G34" s="36" t="s">
        <v>50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.75" customHeight="1" x14ac:dyDescent="0.15">
      <c r="A35" s="37">
        <v>3213</v>
      </c>
      <c r="B35" s="28" t="str">
        <f t="shared" si="2"/>
        <v>3213</v>
      </c>
      <c r="C35" s="29" t="s">
        <v>756</v>
      </c>
      <c r="D35" s="29" t="s">
        <v>134</v>
      </c>
      <c r="E35" s="29" t="s">
        <v>757</v>
      </c>
      <c r="F35" s="29" t="s">
        <v>758</v>
      </c>
      <c r="G35" s="36" t="s">
        <v>50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.75" customHeight="1" x14ac:dyDescent="0.15">
      <c r="A36" s="37">
        <v>3115</v>
      </c>
      <c r="B36" s="28" t="str">
        <f t="shared" si="2"/>
        <v>3115</v>
      </c>
      <c r="C36" s="29" t="s">
        <v>237</v>
      </c>
      <c r="D36" s="29" t="s">
        <v>238</v>
      </c>
      <c r="E36" s="29" t="s">
        <v>239</v>
      </c>
      <c r="F36" s="29" t="s">
        <v>240</v>
      </c>
      <c r="G36" s="36" t="s">
        <v>76</v>
      </c>
      <c r="H36" s="36" t="s">
        <v>42</v>
      </c>
      <c r="I36" s="36" t="s">
        <v>43</v>
      </c>
      <c r="J36" s="36" t="s">
        <v>49</v>
      </c>
      <c r="K36" s="36" t="s">
        <v>50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.75" customHeight="1" x14ac:dyDescent="0.15">
      <c r="A37" s="37">
        <v>3195</v>
      </c>
      <c r="B37" s="28" t="str">
        <f t="shared" si="2"/>
        <v>3195</v>
      </c>
      <c r="C37" s="29" t="s">
        <v>287</v>
      </c>
      <c r="D37" s="29" t="s">
        <v>288</v>
      </c>
      <c r="E37" s="29" t="s">
        <v>289</v>
      </c>
      <c r="F37" s="29" t="s">
        <v>290</v>
      </c>
      <c r="G37" s="36" t="s">
        <v>42</v>
      </c>
      <c r="H37" s="36" t="s">
        <v>43</v>
      </c>
      <c r="I37" s="36" t="s">
        <v>49</v>
      </c>
      <c r="J37" s="36" t="s">
        <v>50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.75" customHeight="1" x14ac:dyDescent="0.15">
      <c r="A38" s="37">
        <v>3229</v>
      </c>
      <c r="B38" s="28" t="str">
        <f t="shared" si="2"/>
        <v>3229</v>
      </c>
      <c r="C38" s="29" t="s">
        <v>241</v>
      </c>
      <c r="D38" s="29" t="s">
        <v>242</v>
      </c>
      <c r="E38" s="29" t="s">
        <v>243</v>
      </c>
      <c r="F38" s="29" t="s">
        <v>244</v>
      </c>
      <c r="G38" s="36" t="s">
        <v>76</v>
      </c>
      <c r="H38" s="36" t="s">
        <v>43</v>
      </c>
      <c r="I38" s="36" t="s">
        <v>50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.75" customHeight="1" x14ac:dyDescent="0.15">
      <c r="A39" s="37">
        <v>3118</v>
      </c>
      <c r="B39" s="28" t="str">
        <f t="shared" si="2"/>
        <v>3118</v>
      </c>
      <c r="C39" s="29" t="s">
        <v>759</v>
      </c>
      <c r="D39" s="29" t="s">
        <v>645</v>
      </c>
      <c r="E39" s="29" t="s">
        <v>760</v>
      </c>
      <c r="F39" s="29" t="s">
        <v>761</v>
      </c>
      <c r="G39" s="36" t="s">
        <v>50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.75" customHeight="1" x14ac:dyDescent="0.15">
      <c r="A40" s="37">
        <v>3167</v>
      </c>
      <c r="B40" s="28" t="str">
        <f t="shared" si="2"/>
        <v>3167</v>
      </c>
      <c r="C40" s="29" t="s">
        <v>762</v>
      </c>
      <c r="D40" s="29" t="s">
        <v>134</v>
      </c>
      <c r="E40" s="29" t="s">
        <v>757</v>
      </c>
      <c r="F40" s="29" t="s">
        <v>763</v>
      </c>
      <c r="G40" s="36" t="s">
        <v>50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.75" customHeight="1" x14ac:dyDescent="0.15">
      <c r="A41" s="37">
        <v>3131</v>
      </c>
      <c r="B41" s="28" t="str">
        <f t="shared" si="2"/>
        <v>3131</v>
      </c>
      <c r="C41" s="29" t="s">
        <v>641</v>
      </c>
      <c r="D41" s="29" t="s">
        <v>620</v>
      </c>
      <c r="E41" s="29" t="s">
        <v>642</v>
      </c>
      <c r="F41" s="29" t="s">
        <v>643</v>
      </c>
      <c r="G41" s="36" t="s">
        <v>49</v>
      </c>
      <c r="H41" s="36" t="s">
        <v>50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.75" customHeight="1" x14ac:dyDescent="0.15">
      <c r="A42" s="37">
        <v>3176</v>
      </c>
      <c r="B42" s="28" t="str">
        <f t="shared" si="2"/>
        <v>3176</v>
      </c>
      <c r="C42" s="29" t="s">
        <v>764</v>
      </c>
      <c r="D42" s="29" t="s">
        <v>765</v>
      </c>
      <c r="E42" s="29" t="s">
        <v>766</v>
      </c>
      <c r="F42" s="29" t="s">
        <v>767</v>
      </c>
      <c r="G42" s="36" t="s">
        <v>50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.75" customHeight="1" x14ac:dyDescent="0.15">
      <c r="A43" s="37">
        <v>3113</v>
      </c>
      <c r="B43" s="28" t="str">
        <f t="shared" si="2"/>
        <v>3113</v>
      </c>
      <c r="C43" s="29" t="s">
        <v>446</v>
      </c>
      <c r="D43" s="29" t="s">
        <v>447</v>
      </c>
      <c r="E43" s="29" t="s">
        <v>448</v>
      </c>
      <c r="F43" s="29" t="s">
        <v>449</v>
      </c>
      <c r="G43" s="36" t="s">
        <v>46</v>
      </c>
      <c r="H43" s="36" t="s">
        <v>50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.75" customHeight="1" x14ac:dyDescent="0.15">
      <c r="A44" s="37">
        <v>3162</v>
      </c>
      <c r="B44" s="28" t="str">
        <f t="shared" si="2"/>
        <v>3162</v>
      </c>
      <c r="C44" s="29" t="s">
        <v>768</v>
      </c>
      <c r="D44" s="29" t="s">
        <v>769</v>
      </c>
      <c r="E44" s="29" t="s">
        <v>770</v>
      </c>
      <c r="F44" s="29" t="s">
        <v>771</v>
      </c>
      <c r="G44" s="36" t="s">
        <v>50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.75" customHeight="1" x14ac:dyDescent="0.15">
      <c r="A45" s="37">
        <v>3169</v>
      </c>
      <c r="B45" s="28" t="str">
        <f t="shared" si="2"/>
        <v>3169</v>
      </c>
      <c r="C45" s="29" t="s">
        <v>140</v>
      </c>
      <c r="D45" s="29" t="s">
        <v>141</v>
      </c>
      <c r="E45" s="29" t="s">
        <v>142</v>
      </c>
      <c r="F45" s="29" t="s">
        <v>143</v>
      </c>
      <c r="G45" s="36" t="s">
        <v>37</v>
      </c>
      <c r="H45" s="36" t="s">
        <v>85</v>
      </c>
      <c r="I45" s="36" t="s">
        <v>76</v>
      </c>
      <c r="J45" s="36" t="s">
        <v>55</v>
      </c>
      <c r="K45" s="36" t="s">
        <v>42</v>
      </c>
      <c r="L45" s="36" t="s">
        <v>45</v>
      </c>
      <c r="M45" s="36" t="s">
        <v>46</v>
      </c>
      <c r="N45" s="36" t="s">
        <v>47</v>
      </c>
      <c r="O45" s="36" t="s">
        <v>48</v>
      </c>
      <c r="P45" s="36" t="s">
        <v>50</v>
      </c>
    </row>
    <row r="46" spans="1:16" ht="21.75" customHeight="1" x14ac:dyDescent="0.15">
      <c r="A46" s="37">
        <v>3013</v>
      </c>
      <c r="B46" s="28" t="str">
        <f t="shared" si="2"/>
        <v>3013</v>
      </c>
      <c r="C46" s="29" t="s">
        <v>772</v>
      </c>
      <c r="D46" s="29" t="s">
        <v>773</v>
      </c>
      <c r="E46" s="29" t="s">
        <v>774</v>
      </c>
      <c r="F46" s="29" t="s">
        <v>775</v>
      </c>
      <c r="G46" s="36" t="s">
        <v>50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21.75" customHeight="1" x14ac:dyDescent="0.15">
      <c r="A47" s="37">
        <v>3182</v>
      </c>
      <c r="B47" s="28" t="str">
        <f t="shared" si="2"/>
        <v>3182</v>
      </c>
      <c r="C47" s="29" t="s">
        <v>453</v>
      </c>
      <c r="D47" s="29" t="s">
        <v>188</v>
      </c>
      <c r="E47" s="29" t="s">
        <v>454</v>
      </c>
      <c r="F47" s="29" t="s">
        <v>455</v>
      </c>
      <c r="G47" s="36" t="s">
        <v>46</v>
      </c>
      <c r="H47" s="36" t="s">
        <v>112</v>
      </c>
      <c r="I47" s="36" t="s">
        <v>50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.75" customHeight="1" x14ac:dyDescent="0.15">
      <c r="A48" s="37">
        <v>3066</v>
      </c>
      <c r="B48" s="28" t="str">
        <f t="shared" si="2"/>
        <v>3066</v>
      </c>
      <c r="C48" s="29" t="s">
        <v>381</v>
      </c>
      <c r="D48" s="29" t="s">
        <v>382</v>
      </c>
      <c r="E48" s="29" t="s">
        <v>383</v>
      </c>
      <c r="F48" s="29" t="s">
        <v>384</v>
      </c>
      <c r="G48" s="36" t="s">
        <v>45</v>
      </c>
      <c r="H48" s="36" t="s">
        <v>46</v>
      </c>
      <c r="I48" s="36" t="s">
        <v>48</v>
      </c>
      <c r="J48" s="36" t="s">
        <v>50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21.75" customHeight="1" x14ac:dyDescent="0.15">
      <c r="A49" s="37">
        <v>3129</v>
      </c>
      <c r="B49" s="28" t="str">
        <f t="shared" si="2"/>
        <v>3129</v>
      </c>
      <c r="C49" s="29" t="s">
        <v>776</v>
      </c>
      <c r="D49" s="29" t="s">
        <v>777</v>
      </c>
      <c r="E49" s="29" t="s">
        <v>778</v>
      </c>
      <c r="F49" s="29" t="s">
        <v>779</v>
      </c>
      <c r="G49" s="36" t="s">
        <v>50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ht="21.75" customHeight="1" x14ac:dyDescent="0.15">
      <c r="A50" s="37">
        <v>3237</v>
      </c>
      <c r="B50" s="28" t="str">
        <f t="shared" si="2"/>
        <v>3237</v>
      </c>
      <c r="C50" s="29" t="s">
        <v>780</v>
      </c>
      <c r="D50" s="29" t="s">
        <v>781</v>
      </c>
      <c r="E50" s="29" t="s">
        <v>782</v>
      </c>
      <c r="F50" s="29" t="s">
        <v>783</v>
      </c>
      <c r="G50" s="36" t="s">
        <v>50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ht="21.75" customHeight="1" x14ac:dyDescent="0.15">
      <c r="A51" s="37">
        <v>3152</v>
      </c>
      <c r="B51" s="28" t="str">
        <f t="shared" si="2"/>
        <v>3152</v>
      </c>
      <c r="C51" s="29" t="s">
        <v>784</v>
      </c>
      <c r="D51" s="29" t="s">
        <v>130</v>
      </c>
      <c r="E51" s="29" t="s">
        <v>785</v>
      </c>
      <c r="F51" s="29" t="s">
        <v>786</v>
      </c>
      <c r="G51" s="36" t="s">
        <v>50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ht="21.75" customHeight="1" x14ac:dyDescent="0.15">
      <c r="A52" s="37">
        <v>3077</v>
      </c>
      <c r="B52" s="28" t="str">
        <f t="shared" si="2"/>
        <v>3077</v>
      </c>
      <c r="C52" s="29" t="s">
        <v>787</v>
      </c>
      <c r="D52" s="49" t="s">
        <v>788</v>
      </c>
      <c r="E52" s="49" t="s">
        <v>789</v>
      </c>
      <c r="F52" s="29" t="s">
        <v>790</v>
      </c>
      <c r="G52" s="36" t="s">
        <v>50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ht="21.75" customHeight="1" x14ac:dyDescent="0.15">
      <c r="A53" s="37">
        <v>3173</v>
      </c>
      <c r="B53" s="28" t="str">
        <f t="shared" si="2"/>
        <v>3173</v>
      </c>
      <c r="C53" s="29" t="s">
        <v>464</v>
      </c>
      <c r="D53" s="29" t="s">
        <v>465</v>
      </c>
      <c r="E53" s="29" t="s">
        <v>466</v>
      </c>
      <c r="F53" s="29" t="s">
        <v>467</v>
      </c>
      <c r="G53" s="36" t="s">
        <v>46</v>
      </c>
      <c r="H53" s="36" t="s">
        <v>112</v>
      </c>
      <c r="I53" s="36" t="s">
        <v>50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21.75" customHeight="1" x14ac:dyDescent="0.15">
      <c r="A54" s="37">
        <v>3122</v>
      </c>
      <c r="B54" s="28" t="str">
        <f t="shared" si="2"/>
        <v>3122</v>
      </c>
      <c r="C54" s="29" t="s">
        <v>791</v>
      </c>
      <c r="D54" s="29" t="s">
        <v>620</v>
      </c>
      <c r="E54" s="29" t="s">
        <v>792</v>
      </c>
      <c r="F54" s="29" t="s">
        <v>793</v>
      </c>
      <c r="G54" s="36" t="s">
        <v>50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ht="21.75" customHeight="1" x14ac:dyDescent="0.15">
      <c r="A55" s="37">
        <v>3039</v>
      </c>
      <c r="B55" s="28" t="str">
        <f t="shared" si="2"/>
        <v>3039</v>
      </c>
      <c r="C55" s="29" t="s">
        <v>155</v>
      </c>
      <c r="D55" s="29" t="s">
        <v>156</v>
      </c>
      <c r="E55" s="29" t="s">
        <v>157</v>
      </c>
      <c r="F55" s="29" t="s">
        <v>158</v>
      </c>
      <c r="G55" s="36" t="s">
        <v>37</v>
      </c>
      <c r="H55" s="36" t="s">
        <v>85</v>
      </c>
      <c r="I55" s="36" t="s">
        <v>76</v>
      </c>
      <c r="J55" s="36" t="s">
        <v>55</v>
      </c>
      <c r="K55" s="36" t="s">
        <v>42</v>
      </c>
      <c r="L55" s="36" t="s">
        <v>45</v>
      </c>
      <c r="M55" s="36" t="s">
        <v>46</v>
      </c>
      <c r="N55" s="36" t="s">
        <v>47</v>
      </c>
      <c r="O55" s="36" t="s">
        <v>48</v>
      </c>
      <c r="P55" s="36" t="s">
        <v>50</v>
      </c>
    </row>
    <row r="56" spans="1:16" ht="21.75" customHeight="1" x14ac:dyDescent="0.15">
      <c r="A56" s="37">
        <v>3146</v>
      </c>
      <c r="B56" s="28" t="str">
        <f t="shared" si="2"/>
        <v>3146</v>
      </c>
      <c r="C56" s="29" t="s">
        <v>249</v>
      </c>
      <c r="D56" s="29" t="s">
        <v>250</v>
      </c>
      <c r="E56" s="29" t="s">
        <v>251</v>
      </c>
      <c r="F56" s="29" t="s">
        <v>252</v>
      </c>
      <c r="G56" s="36" t="s">
        <v>76</v>
      </c>
      <c r="H56" s="36" t="s">
        <v>50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ht="21.75" customHeight="1" x14ac:dyDescent="0.15">
      <c r="A57" s="37">
        <v>3125</v>
      </c>
      <c r="B57" s="28" t="str">
        <f t="shared" si="2"/>
        <v>3125</v>
      </c>
      <c r="C57" s="29" t="s">
        <v>163</v>
      </c>
      <c r="D57" s="29" t="s">
        <v>164</v>
      </c>
      <c r="E57" s="29" t="s">
        <v>165</v>
      </c>
      <c r="F57" s="29" t="s">
        <v>166</v>
      </c>
      <c r="G57" s="36" t="s">
        <v>37</v>
      </c>
      <c r="H57" s="36" t="s">
        <v>76</v>
      </c>
      <c r="I57" s="36" t="s">
        <v>55</v>
      </c>
      <c r="J57" s="36" t="s">
        <v>42</v>
      </c>
      <c r="K57" s="36" t="s">
        <v>46</v>
      </c>
      <c r="L57" s="36" t="s">
        <v>49</v>
      </c>
      <c r="M57" s="36" t="s">
        <v>50</v>
      </c>
      <c r="N57" s="36">
        <v>0</v>
      </c>
      <c r="O57" s="36">
        <v>0</v>
      </c>
      <c r="P57" s="36">
        <v>0</v>
      </c>
    </row>
    <row r="58" spans="1:16" ht="21.75" customHeight="1" x14ac:dyDescent="0.15">
      <c r="A58" s="37">
        <v>3111</v>
      </c>
      <c r="B58" s="28" t="str">
        <f t="shared" si="2"/>
        <v>3111</v>
      </c>
      <c r="C58" s="29" t="s">
        <v>794</v>
      </c>
      <c r="D58" s="29" t="s">
        <v>164</v>
      </c>
      <c r="E58" s="29" t="s">
        <v>795</v>
      </c>
      <c r="F58" s="29" t="s">
        <v>796</v>
      </c>
      <c r="G58" s="36" t="s">
        <v>50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ht="21.75" customHeight="1" x14ac:dyDescent="0.15">
      <c r="A59" s="37">
        <v>3222</v>
      </c>
      <c r="B59" s="28" t="str">
        <f t="shared" si="2"/>
        <v>3222</v>
      </c>
      <c r="C59" s="29" t="s">
        <v>797</v>
      </c>
      <c r="D59" s="29" t="s">
        <v>199</v>
      </c>
      <c r="E59" s="29" t="s">
        <v>798</v>
      </c>
      <c r="F59" s="29" t="s">
        <v>799</v>
      </c>
      <c r="G59" s="36" t="s">
        <v>50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18" customFormat="1" ht="21.75" customHeight="1" x14ac:dyDescent="0.15">
      <c r="A60" s="50">
        <v>3238</v>
      </c>
      <c r="B60" s="25" t="str">
        <f t="shared" si="2"/>
        <v>3238</v>
      </c>
      <c r="C60" s="49" t="s">
        <v>800</v>
      </c>
      <c r="D60" s="49" t="s">
        <v>400</v>
      </c>
      <c r="E60" s="49" t="s">
        <v>801</v>
      </c>
      <c r="F60" s="49" t="s">
        <v>802</v>
      </c>
      <c r="G60" s="51" t="s">
        <v>50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</row>
    <row r="61" spans="1:16" s="18" customFormat="1" ht="21.75" customHeight="1" x14ac:dyDescent="0.15">
      <c r="A61" s="50">
        <v>3241</v>
      </c>
      <c r="B61" s="25" t="str">
        <f t="shared" si="2"/>
        <v>3241</v>
      </c>
      <c r="C61" s="49" t="s">
        <v>803</v>
      </c>
      <c r="D61" s="49" t="s">
        <v>804</v>
      </c>
      <c r="E61" s="49" t="s">
        <v>805</v>
      </c>
      <c r="F61" s="49" t="s">
        <v>806</v>
      </c>
      <c r="G61" s="51" t="s">
        <v>50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</row>
    <row r="62" spans="1:16" s="18" customFormat="1" ht="21.75" customHeight="1" x14ac:dyDescent="0.15">
      <c r="A62" s="50">
        <v>3242</v>
      </c>
      <c r="B62" s="25" t="str">
        <f t="shared" si="2"/>
        <v>3242</v>
      </c>
      <c r="C62" s="49" t="s">
        <v>807</v>
      </c>
      <c r="D62" s="49" t="s">
        <v>624</v>
      </c>
      <c r="E62" s="49" t="s">
        <v>808</v>
      </c>
      <c r="F62" s="49" t="s">
        <v>809</v>
      </c>
      <c r="G62" s="51" t="s">
        <v>50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</row>
    <row r="63" spans="1:16" ht="21.75" customHeight="1" x14ac:dyDescent="0.15">
      <c r="A63" s="37">
        <v>3011</v>
      </c>
      <c r="B63" s="28" t="str">
        <f t="shared" si="2"/>
        <v>3011</v>
      </c>
      <c r="C63" s="29" t="s">
        <v>810</v>
      </c>
      <c r="D63" s="29" t="s">
        <v>480</v>
      </c>
      <c r="E63" s="29" t="s">
        <v>811</v>
      </c>
      <c r="F63" s="29" t="s">
        <v>812</v>
      </c>
      <c r="G63" s="36" t="s">
        <v>50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21.75" customHeight="1" x14ac:dyDescent="0.15">
      <c r="A64" s="37">
        <v>3024</v>
      </c>
      <c r="B64" s="28" t="str">
        <f t="shared" si="2"/>
        <v>3024</v>
      </c>
      <c r="C64" s="29" t="s">
        <v>813</v>
      </c>
      <c r="D64" s="29" t="s">
        <v>199</v>
      </c>
      <c r="E64" s="29" t="s">
        <v>814</v>
      </c>
      <c r="F64" s="29" t="s">
        <v>815</v>
      </c>
      <c r="G64" s="36" t="s">
        <v>50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21.75" customHeight="1" x14ac:dyDescent="0.15">
      <c r="A65" s="37">
        <v>3072</v>
      </c>
      <c r="B65" s="28" t="str">
        <f t="shared" si="2"/>
        <v>3072</v>
      </c>
      <c r="C65" s="29" t="s">
        <v>816</v>
      </c>
      <c r="D65" s="29" t="s">
        <v>122</v>
      </c>
      <c r="E65" s="29" t="s">
        <v>817</v>
      </c>
      <c r="F65" s="29" t="s">
        <v>818</v>
      </c>
      <c r="G65" s="36" t="s">
        <v>50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1.75" customHeight="1" x14ac:dyDescent="0.15">
      <c r="A66" s="37">
        <v>3087</v>
      </c>
      <c r="B66" s="28" t="str">
        <f t="shared" si="2"/>
        <v>3087</v>
      </c>
      <c r="C66" s="29" t="s">
        <v>819</v>
      </c>
      <c r="D66" s="29" t="s">
        <v>820</v>
      </c>
      <c r="E66" s="29" t="s">
        <v>821</v>
      </c>
      <c r="F66" s="29" t="s">
        <v>822</v>
      </c>
      <c r="G66" s="36" t="s">
        <v>50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21.75" customHeight="1" x14ac:dyDescent="0.15">
      <c r="A67" s="37">
        <v>3044</v>
      </c>
      <c r="B67" s="28" t="str">
        <f t="shared" si="2"/>
        <v>3044</v>
      </c>
      <c r="C67" s="29" t="s">
        <v>823</v>
      </c>
      <c r="D67" s="29" t="s">
        <v>769</v>
      </c>
      <c r="E67" s="29" t="s">
        <v>824</v>
      </c>
      <c r="F67" s="29" t="s">
        <v>825</v>
      </c>
      <c r="G67" s="36" t="s">
        <v>50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ht="21.75" customHeight="1" x14ac:dyDescent="0.15">
      <c r="A68" s="37">
        <v>3040</v>
      </c>
      <c r="B68" s="28" t="str">
        <f t="shared" si="2"/>
        <v>3040</v>
      </c>
      <c r="C68" s="29" t="s">
        <v>826</v>
      </c>
      <c r="D68" s="29" t="s">
        <v>827</v>
      </c>
      <c r="E68" s="29" t="s">
        <v>828</v>
      </c>
      <c r="F68" s="29" t="s">
        <v>829</v>
      </c>
      <c r="G68" s="36" t="s">
        <v>50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21.75" customHeight="1" x14ac:dyDescent="0.15">
      <c r="A69" s="37">
        <v>3212</v>
      </c>
      <c r="B69" s="28" t="str">
        <f t="shared" si="2"/>
        <v>3212</v>
      </c>
      <c r="C69" s="49" t="s">
        <v>575</v>
      </c>
      <c r="D69" s="29" t="s">
        <v>476</v>
      </c>
      <c r="E69" s="29" t="s">
        <v>576</v>
      </c>
      <c r="F69" s="29" t="s">
        <v>577</v>
      </c>
      <c r="G69" s="36" t="s">
        <v>112</v>
      </c>
      <c r="H69" s="36" t="s">
        <v>50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</row>
    <row r="70" spans="1:16" ht="21.75" customHeight="1" x14ac:dyDescent="0.15">
      <c r="A70" s="37">
        <v>3233</v>
      </c>
      <c r="B70" s="28" t="str">
        <f t="shared" si="2"/>
        <v>3233</v>
      </c>
      <c r="C70" s="29" t="s">
        <v>582</v>
      </c>
      <c r="D70" s="29" t="s">
        <v>476</v>
      </c>
      <c r="E70" s="29" t="s">
        <v>583</v>
      </c>
      <c r="F70" s="29" t="s">
        <v>577</v>
      </c>
      <c r="G70" s="36" t="s">
        <v>112</v>
      </c>
      <c r="H70" s="36" t="s">
        <v>50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ht="21.75" customHeight="1" x14ac:dyDescent="0.15">
      <c r="A71" s="37">
        <v>3080</v>
      </c>
      <c r="B71" s="28" t="str">
        <f t="shared" si="2"/>
        <v>3080</v>
      </c>
      <c r="C71" s="29" t="s">
        <v>584</v>
      </c>
      <c r="D71" s="29" t="s">
        <v>141</v>
      </c>
      <c r="E71" s="29" t="s">
        <v>585</v>
      </c>
      <c r="F71" s="29" t="s">
        <v>586</v>
      </c>
      <c r="G71" s="36" t="s">
        <v>112</v>
      </c>
      <c r="H71" s="36" t="s">
        <v>50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ht="21.75" customHeight="1" x14ac:dyDescent="0.15">
      <c r="A72" s="37">
        <v>3045</v>
      </c>
      <c r="B72" s="28" t="str">
        <f t="shared" si="2"/>
        <v>3045</v>
      </c>
      <c r="C72" s="29" t="s">
        <v>830</v>
      </c>
      <c r="D72" s="29" t="s">
        <v>831</v>
      </c>
      <c r="E72" s="29" t="s">
        <v>832</v>
      </c>
      <c r="F72" s="49" t="s">
        <v>833</v>
      </c>
      <c r="G72" s="36" t="s">
        <v>50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ht="21.75" customHeight="1" x14ac:dyDescent="0.15">
      <c r="A73" s="37">
        <v>3206</v>
      </c>
      <c r="B73" s="28" t="str">
        <f t="shared" si="2"/>
        <v>3206</v>
      </c>
      <c r="C73" s="29" t="s">
        <v>834</v>
      </c>
      <c r="D73" s="29" t="s">
        <v>835</v>
      </c>
      <c r="E73" s="29" t="s">
        <v>836</v>
      </c>
      <c r="F73" s="29" t="s">
        <v>837</v>
      </c>
      <c r="G73" s="36" t="s">
        <v>50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</row>
    <row r="74" spans="1:16" ht="21.75" customHeight="1" x14ac:dyDescent="0.15">
      <c r="A74" s="37">
        <v>3009</v>
      </c>
      <c r="B74" s="28" t="str">
        <f t="shared" si="2"/>
        <v>3009</v>
      </c>
      <c r="C74" s="29" t="s">
        <v>838</v>
      </c>
      <c r="D74" s="29" t="s">
        <v>827</v>
      </c>
      <c r="E74" s="29" t="s">
        <v>839</v>
      </c>
      <c r="F74" s="29" t="s">
        <v>840</v>
      </c>
      <c r="G74" s="36" t="s">
        <v>50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</row>
    <row r="75" spans="1:16" ht="21.75" customHeight="1" x14ac:dyDescent="0.15">
      <c r="A75" s="37">
        <v>3166</v>
      </c>
      <c r="B75" s="28" t="str">
        <f t="shared" si="2"/>
        <v>3166</v>
      </c>
      <c r="C75" s="29" t="s">
        <v>841</v>
      </c>
      <c r="D75" s="29" t="s">
        <v>842</v>
      </c>
      <c r="E75" s="29" t="s">
        <v>843</v>
      </c>
      <c r="F75" s="29" t="s">
        <v>844</v>
      </c>
      <c r="G75" s="36" t="s">
        <v>50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ht="21.75" customHeight="1" x14ac:dyDescent="0.15">
      <c r="A76" s="37">
        <v>3191</v>
      </c>
      <c r="B76" s="28" t="str">
        <f t="shared" si="2"/>
        <v>3191</v>
      </c>
      <c r="C76" s="29" t="s">
        <v>475</v>
      </c>
      <c r="D76" s="29" t="s">
        <v>476</v>
      </c>
      <c r="E76" s="29" t="s">
        <v>477</v>
      </c>
      <c r="F76" s="29" t="s">
        <v>478</v>
      </c>
      <c r="G76" s="36" t="s">
        <v>46</v>
      </c>
      <c r="H76" s="36" t="s">
        <v>50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21.75" customHeight="1" x14ac:dyDescent="0.15">
      <c r="A77" s="37">
        <v>3120</v>
      </c>
      <c r="B77" s="28" t="str">
        <f t="shared" si="2"/>
        <v>3120</v>
      </c>
      <c r="C77" s="29" t="s">
        <v>845</v>
      </c>
      <c r="D77" s="29" t="s">
        <v>266</v>
      </c>
      <c r="E77" s="29" t="s">
        <v>267</v>
      </c>
      <c r="F77" s="29" t="s">
        <v>846</v>
      </c>
      <c r="G77" s="36" t="s">
        <v>50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</row>
    <row r="78" spans="1:16" ht="21.75" customHeight="1" x14ac:dyDescent="0.15">
      <c r="A78" s="37">
        <v>3050</v>
      </c>
      <c r="B78" s="28" t="str">
        <f t="shared" si="2"/>
        <v>3050</v>
      </c>
      <c r="C78" s="29" t="s">
        <v>167</v>
      </c>
      <c r="D78" s="29" t="s">
        <v>168</v>
      </c>
      <c r="E78" s="29" t="s">
        <v>169</v>
      </c>
      <c r="F78" s="29" t="s">
        <v>170</v>
      </c>
      <c r="G78" s="36" t="s">
        <v>37</v>
      </c>
      <c r="H78" s="36" t="s">
        <v>85</v>
      </c>
      <c r="I78" s="36" t="s">
        <v>50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</row>
    <row r="79" spans="1:16" ht="21.75" customHeight="1" x14ac:dyDescent="0.15">
      <c r="A79" s="37">
        <v>3078</v>
      </c>
      <c r="B79" s="28" t="str">
        <f t="shared" si="2"/>
        <v>3078</v>
      </c>
      <c r="C79" s="29" t="s">
        <v>847</v>
      </c>
      <c r="D79" s="29" t="s">
        <v>848</v>
      </c>
      <c r="E79" s="29" t="s">
        <v>849</v>
      </c>
      <c r="F79" s="29" t="s">
        <v>850</v>
      </c>
      <c r="G79" s="36" t="s">
        <v>50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ht="21.75" customHeight="1" x14ac:dyDescent="0.15">
      <c r="A80" s="37">
        <v>3042</v>
      </c>
      <c r="B80" s="28" t="str">
        <f t="shared" si="2"/>
        <v>3042</v>
      </c>
      <c r="C80" s="29" t="s">
        <v>851</v>
      </c>
      <c r="D80" s="29" t="s">
        <v>852</v>
      </c>
      <c r="E80" s="29" t="s">
        <v>853</v>
      </c>
      <c r="F80" s="29" t="s">
        <v>854</v>
      </c>
      <c r="G80" s="36" t="s">
        <v>50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21.75" customHeight="1" x14ac:dyDescent="0.15">
      <c r="A81" s="37">
        <v>3048</v>
      </c>
      <c r="B81" s="28" t="str">
        <f t="shared" si="2"/>
        <v>3048</v>
      </c>
      <c r="C81" s="49" t="s">
        <v>587</v>
      </c>
      <c r="D81" s="29" t="s">
        <v>588</v>
      </c>
      <c r="E81" s="29" t="s">
        <v>589</v>
      </c>
      <c r="F81" s="29" t="s">
        <v>590</v>
      </c>
      <c r="G81" s="36" t="s">
        <v>112</v>
      </c>
      <c r="H81" s="36" t="s">
        <v>50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ht="21.75" customHeight="1" x14ac:dyDescent="0.15">
      <c r="A82" s="37">
        <v>3025</v>
      </c>
      <c r="B82" s="28" t="str">
        <f t="shared" si="2"/>
        <v>3025</v>
      </c>
      <c r="C82" s="29" t="s">
        <v>855</v>
      </c>
      <c r="D82" s="29" t="s">
        <v>856</v>
      </c>
      <c r="E82" s="29" t="s">
        <v>857</v>
      </c>
      <c r="F82" s="29" t="s">
        <v>858</v>
      </c>
      <c r="G82" s="36" t="s">
        <v>50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</row>
    <row r="83" spans="1:16" ht="21.75" customHeight="1" x14ac:dyDescent="0.15">
      <c r="A83" s="37">
        <v>3179</v>
      </c>
      <c r="B83" s="28" t="str">
        <f t="shared" si="2"/>
        <v>3179</v>
      </c>
      <c r="C83" s="29" t="s">
        <v>217</v>
      </c>
      <c r="D83" s="29" t="s">
        <v>218</v>
      </c>
      <c r="E83" s="29" t="s">
        <v>219</v>
      </c>
      <c r="F83" s="29" t="s">
        <v>220</v>
      </c>
      <c r="G83" s="36" t="s">
        <v>85</v>
      </c>
      <c r="H83" s="36" t="s">
        <v>50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</row>
    <row r="84" spans="1:16" ht="21.75" customHeight="1" x14ac:dyDescent="0.15">
      <c r="A84" s="37">
        <v>3148</v>
      </c>
      <c r="B84" s="28" t="str">
        <f t="shared" si="2"/>
        <v>3148</v>
      </c>
      <c r="C84" s="29" t="s">
        <v>859</v>
      </c>
      <c r="D84" s="29" t="s">
        <v>404</v>
      </c>
      <c r="E84" s="29" t="s">
        <v>860</v>
      </c>
      <c r="F84" s="29" t="s">
        <v>861</v>
      </c>
      <c r="G84" s="36" t="s">
        <v>50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</row>
    <row r="85" spans="1:16" ht="21.75" customHeight="1" x14ac:dyDescent="0.15">
      <c r="A85" s="37">
        <v>3057</v>
      </c>
      <c r="B85" s="28" t="str">
        <f t="shared" si="2"/>
        <v>3057</v>
      </c>
      <c r="C85" s="29" t="s">
        <v>407</v>
      </c>
      <c r="D85" s="49" t="s">
        <v>408</v>
      </c>
      <c r="E85" s="49" t="s">
        <v>409</v>
      </c>
      <c r="F85" s="29" t="s">
        <v>410</v>
      </c>
      <c r="G85" s="36" t="s">
        <v>45</v>
      </c>
      <c r="H85" s="36" t="s">
        <v>50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</row>
    <row r="86" spans="1:16" ht="21.75" customHeight="1" x14ac:dyDescent="0.15">
      <c r="A86" s="37">
        <v>3067</v>
      </c>
      <c r="B86" s="28" t="str">
        <f t="shared" si="2"/>
        <v>3067</v>
      </c>
      <c r="C86" s="29" t="s">
        <v>253</v>
      </c>
      <c r="D86" s="29" t="s">
        <v>254</v>
      </c>
      <c r="E86" s="29" t="s">
        <v>255</v>
      </c>
      <c r="F86" s="29" t="s">
        <v>256</v>
      </c>
      <c r="G86" s="36" t="s">
        <v>76</v>
      </c>
      <c r="H86" s="36" t="s">
        <v>50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</row>
    <row r="87" spans="1:16" ht="21.75" customHeight="1" x14ac:dyDescent="0.15">
      <c r="A87" s="37">
        <v>3226</v>
      </c>
      <c r="B87" s="28" t="str">
        <f t="shared" si="2"/>
        <v>3226</v>
      </c>
      <c r="C87" s="29" t="s">
        <v>411</v>
      </c>
      <c r="D87" s="49" t="s">
        <v>122</v>
      </c>
      <c r="E87" s="49" t="s">
        <v>412</v>
      </c>
      <c r="F87" s="29" t="s">
        <v>413</v>
      </c>
      <c r="G87" s="36" t="s">
        <v>45</v>
      </c>
      <c r="H87" s="36" t="s">
        <v>50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</row>
    <row r="88" spans="1:16" ht="21.75" customHeight="1" x14ac:dyDescent="0.15">
      <c r="A88" s="37">
        <v>3014</v>
      </c>
      <c r="B88" s="28" t="str">
        <f t="shared" si="2"/>
        <v>3014</v>
      </c>
      <c r="C88" s="29" t="s">
        <v>862</v>
      </c>
      <c r="D88" s="29" t="s">
        <v>234</v>
      </c>
      <c r="E88" s="29" t="s">
        <v>863</v>
      </c>
      <c r="F88" s="29" t="s">
        <v>864</v>
      </c>
      <c r="G88" s="36" t="s">
        <v>50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</row>
    <row r="89" spans="1:16" ht="21.75" customHeight="1" x14ac:dyDescent="0.15">
      <c r="A89" s="37">
        <v>3036</v>
      </c>
      <c r="B89" s="28" t="str">
        <f t="shared" si="2"/>
        <v>3036</v>
      </c>
      <c r="C89" s="29" t="s">
        <v>291</v>
      </c>
      <c r="D89" s="29" t="s">
        <v>292</v>
      </c>
      <c r="E89" s="29" t="s">
        <v>293</v>
      </c>
      <c r="F89" s="29" t="s">
        <v>294</v>
      </c>
      <c r="G89" s="36" t="s">
        <v>42</v>
      </c>
      <c r="H89" s="36" t="s">
        <v>43</v>
      </c>
      <c r="I89" s="36" t="s">
        <v>50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</row>
    <row r="90" spans="1:16" ht="21.75" customHeight="1" x14ac:dyDescent="0.15">
      <c r="A90" s="37">
        <v>3055</v>
      </c>
      <c r="B90" s="28" t="str">
        <f t="shared" si="2"/>
        <v>3055</v>
      </c>
      <c r="C90" s="29" t="s">
        <v>865</v>
      </c>
      <c r="D90" s="29" t="s">
        <v>866</v>
      </c>
      <c r="E90" s="29" t="s">
        <v>867</v>
      </c>
      <c r="F90" s="29" t="s">
        <v>868</v>
      </c>
      <c r="G90" s="36" t="s">
        <v>50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</row>
    <row r="91" spans="1:16" ht="21.75" customHeight="1" x14ac:dyDescent="0.15">
      <c r="A91" s="37">
        <v>3135</v>
      </c>
      <c r="B91" s="28" t="str">
        <f t="shared" si="2"/>
        <v>3135</v>
      </c>
      <c r="C91" s="29" t="s">
        <v>179</v>
      </c>
      <c r="D91" s="29" t="s">
        <v>180</v>
      </c>
      <c r="E91" s="29" t="s">
        <v>181</v>
      </c>
      <c r="F91" s="29" t="s">
        <v>182</v>
      </c>
      <c r="G91" s="36" t="s">
        <v>37</v>
      </c>
      <c r="H91" s="36" t="s">
        <v>42</v>
      </c>
      <c r="I91" s="36" t="s">
        <v>43</v>
      </c>
      <c r="J91" s="36" t="s">
        <v>50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</row>
    <row r="92" spans="1:16" ht="21.75" customHeight="1" x14ac:dyDescent="0.15">
      <c r="A92" s="37">
        <v>3227</v>
      </c>
      <c r="B92" s="28" t="str">
        <f t="shared" si="2"/>
        <v>3227</v>
      </c>
      <c r="C92" s="29" t="s">
        <v>335</v>
      </c>
      <c r="D92" s="29" t="s">
        <v>336</v>
      </c>
      <c r="E92" s="29" t="s">
        <v>337</v>
      </c>
      <c r="F92" s="29" t="s">
        <v>338</v>
      </c>
      <c r="G92" s="36" t="s">
        <v>43</v>
      </c>
      <c r="H92" s="36" t="s">
        <v>49</v>
      </c>
      <c r="I92" s="36" t="s">
        <v>50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</row>
    <row r="93" spans="1:16" ht="21.75" customHeight="1" x14ac:dyDescent="0.15">
      <c r="A93" s="37">
        <v>3068</v>
      </c>
      <c r="B93" s="28" t="str">
        <f t="shared" si="2"/>
        <v>3068</v>
      </c>
      <c r="C93" s="29" t="s">
        <v>295</v>
      </c>
      <c r="D93" s="29" t="s">
        <v>296</v>
      </c>
      <c r="E93" s="29" t="s">
        <v>297</v>
      </c>
      <c r="F93" s="29" t="s">
        <v>298</v>
      </c>
      <c r="G93" s="36" t="s">
        <v>42</v>
      </c>
      <c r="H93" s="36" t="s">
        <v>43</v>
      </c>
      <c r="I93" s="36" t="s">
        <v>49</v>
      </c>
      <c r="J93" s="36" t="s">
        <v>50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</row>
    <row r="94" spans="1:16" ht="21.75" customHeight="1" x14ac:dyDescent="0.15">
      <c r="A94" s="37">
        <v>3217</v>
      </c>
      <c r="B94" s="28" t="str">
        <f t="shared" ref="B94:B136" si="3">LEFT(A94,4)</f>
        <v>3217</v>
      </c>
      <c r="C94" s="29" t="s">
        <v>869</v>
      </c>
      <c r="D94" s="29" t="s">
        <v>870</v>
      </c>
      <c r="E94" s="29" t="s">
        <v>871</v>
      </c>
      <c r="F94" s="29" t="s">
        <v>872</v>
      </c>
      <c r="G94" s="36" t="s">
        <v>50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</row>
    <row r="95" spans="1:16" s="18" customFormat="1" ht="21.75" customHeight="1" x14ac:dyDescent="0.15">
      <c r="A95" s="50">
        <v>3245</v>
      </c>
      <c r="B95" s="25" t="str">
        <f t="shared" si="3"/>
        <v>3245</v>
      </c>
      <c r="C95" s="49" t="s">
        <v>339</v>
      </c>
      <c r="D95" s="49" t="s">
        <v>340</v>
      </c>
      <c r="E95" s="49" t="s">
        <v>341</v>
      </c>
      <c r="F95" s="49" t="s">
        <v>342</v>
      </c>
      <c r="G95" s="51" t="s">
        <v>43</v>
      </c>
      <c r="H95" s="51" t="s">
        <v>49</v>
      </c>
      <c r="I95" s="51" t="s">
        <v>50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</row>
    <row r="96" spans="1:16" s="18" customFormat="1" ht="21.75" customHeight="1" x14ac:dyDescent="0.15">
      <c r="A96" s="50">
        <v>3244</v>
      </c>
      <c r="B96" s="25" t="str">
        <f t="shared" si="3"/>
        <v>3244</v>
      </c>
      <c r="C96" s="49" t="s">
        <v>656</v>
      </c>
      <c r="D96" s="49" t="s">
        <v>657</v>
      </c>
      <c r="E96" s="49" t="s">
        <v>658</v>
      </c>
      <c r="F96" s="49" t="s">
        <v>659</v>
      </c>
      <c r="G96" s="51" t="s">
        <v>49</v>
      </c>
      <c r="H96" s="51" t="s">
        <v>50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</row>
    <row r="97" spans="1:16" ht="21.75" customHeight="1" x14ac:dyDescent="0.15">
      <c r="A97" s="50">
        <v>3246</v>
      </c>
      <c r="B97" s="25" t="str">
        <f t="shared" ref="B97" si="4">LEFT(A97,4)</f>
        <v>3246</v>
      </c>
      <c r="C97" s="49" t="s">
        <v>873</v>
      </c>
      <c r="D97" s="49" t="s">
        <v>874</v>
      </c>
      <c r="E97" s="49" t="s">
        <v>875</v>
      </c>
      <c r="F97" s="49" t="s">
        <v>876</v>
      </c>
      <c r="G97" s="51" t="s">
        <v>50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</row>
    <row r="98" spans="1:16" ht="21.75" customHeight="1" x14ac:dyDescent="0.15">
      <c r="A98" s="37">
        <v>3049</v>
      </c>
      <c r="B98" s="28" t="str">
        <f t="shared" si="3"/>
        <v>3049</v>
      </c>
      <c r="C98" s="29" t="s">
        <v>559</v>
      </c>
      <c r="D98" s="29" t="s">
        <v>560</v>
      </c>
      <c r="E98" s="29" t="s">
        <v>561</v>
      </c>
      <c r="F98" s="29" t="s">
        <v>562</v>
      </c>
      <c r="G98" s="36" t="s">
        <v>48</v>
      </c>
      <c r="H98" s="36" t="s">
        <v>50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</row>
    <row r="99" spans="1:16" ht="21.75" customHeight="1" x14ac:dyDescent="0.15">
      <c r="A99" s="37">
        <v>3043</v>
      </c>
      <c r="B99" s="28" t="str">
        <f t="shared" si="3"/>
        <v>3043</v>
      </c>
      <c r="C99" s="29" t="s">
        <v>299</v>
      </c>
      <c r="D99" s="29" t="s">
        <v>300</v>
      </c>
      <c r="E99" s="29" t="s">
        <v>301</v>
      </c>
      <c r="F99" s="29" t="s">
        <v>302</v>
      </c>
      <c r="G99" s="36" t="s">
        <v>42</v>
      </c>
      <c r="H99" s="36" t="s">
        <v>50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</row>
    <row r="100" spans="1:16" ht="21.75" customHeight="1" x14ac:dyDescent="0.15">
      <c r="A100" s="37">
        <v>3016</v>
      </c>
      <c r="B100" s="28" t="str">
        <f t="shared" si="3"/>
        <v>3016</v>
      </c>
      <c r="C100" s="29" t="s">
        <v>547</v>
      </c>
      <c r="D100" s="29" t="s">
        <v>548</v>
      </c>
      <c r="E100" s="29" t="s">
        <v>549</v>
      </c>
      <c r="F100" s="29" t="s">
        <v>550</v>
      </c>
      <c r="G100" s="36" t="s">
        <v>47</v>
      </c>
      <c r="H100" s="36" t="s">
        <v>50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</row>
    <row r="101" spans="1:16" ht="21.75" customHeight="1" x14ac:dyDescent="0.15">
      <c r="A101" s="37">
        <v>3109</v>
      </c>
      <c r="B101" s="28" t="str">
        <f t="shared" si="3"/>
        <v>3109</v>
      </c>
      <c r="C101" s="29" t="s">
        <v>303</v>
      </c>
      <c r="D101" s="29" t="s">
        <v>304</v>
      </c>
      <c r="E101" s="29" t="s">
        <v>305</v>
      </c>
      <c r="F101" s="29" t="s">
        <v>306</v>
      </c>
      <c r="G101" s="36" t="s">
        <v>50</v>
      </c>
      <c r="H101" s="36" t="s">
        <v>42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</row>
    <row r="102" spans="1:16" ht="21.75" customHeight="1" x14ac:dyDescent="0.15">
      <c r="A102" s="37">
        <v>3102</v>
      </c>
      <c r="B102" s="28" t="str">
        <f t="shared" si="3"/>
        <v>3102</v>
      </c>
      <c r="C102" s="29" t="s">
        <v>877</v>
      </c>
      <c r="D102" s="29" t="s">
        <v>878</v>
      </c>
      <c r="E102" s="29" t="s">
        <v>879</v>
      </c>
      <c r="F102" s="29" t="s">
        <v>880</v>
      </c>
      <c r="G102" s="36" t="s">
        <v>50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</row>
    <row r="103" spans="1:16" ht="21.75" customHeight="1" x14ac:dyDescent="0.15">
      <c r="A103" s="37">
        <v>3073</v>
      </c>
      <c r="B103" s="28" t="str">
        <f t="shared" si="3"/>
        <v>3073</v>
      </c>
      <c r="C103" s="29" t="s">
        <v>307</v>
      </c>
      <c r="D103" s="29" t="s">
        <v>308</v>
      </c>
      <c r="E103" s="29" t="s">
        <v>309</v>
      </c>
      <c r="F103" s="29" t="s">
        <v>310</v>
      </c>
      <c r="G103" s="36" t="s">
        <v>42</v>
      </c>
      <c r="H103" s="36" t="s">
        <v>49</v>
      </c>
      <c r="I103" s="36" t="s">
        <v>50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</row>
    <row r="104" spans="1:16" ht="21.75" customHeight="1" x14ac:dyDescent="0.15">
      <c r="A104" s="37">
        <v>3219</v>
      </c>
      <c r="B104" s="28" t="str">
        <f t="shared" si="3"/>
        <v>3219</v>
      </c>
      <c r="C104" s="29" t="s">
        <v>311</v>
      </c>
      <c r="D104" s="29" t="s">
        <v>312</v>
      </c>
      <c r="E104" s="29" t="s">
        <v>313</v>
      </c>
      <c r="F104" s="29" t="s">
        <v>314</v>
      </c>
      <c r="G104" s="36" t="s">
        <v>42</v>
      </c>
      <c r="H104" s="36" t="s">
        <v>50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</row>
    <row r="105" spans="1:16" ht="21.75" customHeight="1" x14ac:dyDescent="0.15">
      <c r="A105" s="37">
        <v>3076</v>
      </c>
      <c r="B105" s="28" t="str">
        <f t="shared" si="3"/>
        <v>3076</v>
      </c>
      <c r="C105" s="29" t="s">
        <v>881</v>
      </c>
      <c r="D105" s="29" t="s">
        <v>882</v>
      </c>
      <c r="E105" s="29" t="s">
        <v>883</v>
      </c>
      <c r="F105" s="29" t="s">
        <v>884</v>
      </c>
      <c r="G105" s="36" t="s">
        <v>50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</row>
    <row r="106" spans="1:16" ht="21.75" customHeight="1" x14ac:dyDescent="0.15">
      <c r="A106" s="37">
        <v>3153</v>
      </c>
      <c r="B106" s="28" t="str">
        <f t="shared" si="3"/>
        <v>3153</v>
      </c>
      <c r="C106" s="29" t="s">
        <v>885</v>
      </c>
      <c r="D106" s="29" t="s">
        <v>886</v>
      </c>
      <c r="E106" s="29" t="s">
        <v>887</v>
      </c>
      <c r="F106" s="29" t="s">
        <v>888</v>
      </c>
      <c r="G106" s="36" t="s">
        <v>50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</row>
    <row r="107" spans="1:16" ht="21.75" customHeight="1" x14ac:dyDescent="0.15">
      <c r="A107" s="37">
        <v>3231</v>
      </c>
      <c r="B107" s="28" t="str">
        <f t="shared" si="3"/>
        <v>3231</v>
      </c>
      <c r="C107" s="29" t="s">
        <v>889</v>
      </c>
      <c r="D107" s="29" t="s">
        <v>890</v>
      </c>
      <c r="E107" s="29" t="s">
        <v>891</v>
      </c>
      <c r="F107" s="29" t="s">
        <v>892</v>
      </c>
      <c r="G107" s="36" t="s">
        <v>50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</row>
    <row r="108" spans="1:16" ht="21.75" customHeight="1" x14ac:dyDescent="0.15">
      <c r="A108" s="37">
        <v>3010</v>
      </c>
      <c r="B108" s="28" t="str">
        <f t="shared" si="3"/>
        <v>3010</v>
      </c>
      <c r="C108" s="29" t="s">
        <v>893</v>
      </c>
      <c r="D108" s="29" t="s">
        <v>894</v>
      </c>
      <c r="E108" s="29" t="s">
        <v>895</v>
      </c>
      <c r="F108" s="29" t="s">
        <v>896</v>
      </c>
      <c r="G108" s="36" t="s">
        <v>50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</row>
    <row r="109" spans="1:16" ht="21.75" customHeight="1" x14ac:dyDescent="0.15">
      <c r="A109" s="37">
        <v>3193</v>
      </c>
      <c r="B109" s="28" t="str">
        <f t="shared" si="3"/>
        <v>3193</v>
      </c>
      <c r="C109" s="29" t="s">
        <v>672</v>
      </c>
      <c r="D109" s="29" t="s">
        <v>673</v>
      </c>
      <c r="E109" s="29" t="s">
        <v>674</v>
      </c>
      <c r="F109" s="29" t="s">
        <v>675</v>
      </c>
      <c r="G109" s="36" t="s">
        <v>49</v>
      </c>
      <c r="H109" s="36" t="s">
        <v>50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</row>
    <row r="110" spans="1:16" ht="21.75" customHeight="1" x14ac:dyDescent="0.15">
      <c r="A110" s="37">
        <v>3098</v>
      </c>
      <c r="B110" s="28" t="str">
        <f t="shared" si="3"/>
        <v>3098</v>
      </c>
      <c r="C110" s="29" t="s">
        <v>897</v>
      </c>
      <c r="D110" s="29" t="s">
        <v>898</v>
      </c>
      <c r="E110" s="29" t="s">
        <v>899</v>
      </c>
      <c r="F110" s="29" t="s">
        <v>900</v>
      </c>
      <c r="G110" s="36" t="s">
        <v>50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</row>
    <row r="111" spans="1:16" ht="21.75" customHeight="1" x14ac:dyDescent="0.15">
      <c r="A111" s="37">
        <v>3220</v>
      </c>
      <c r="B111" s="28" t="str">
        <f t="shared" si="3"/>
        <v>3220</v>
      </c>
      <c r="C111" s="29" t="s">
        <v>901</v>
      </c>
      <c r="D111" s="29" t="s">
        <v>902</v>
      </c>
      <c r="E111" s="29" t="s">
        <v>903</v>
      </c>
      <c r="F111" s="29" t="s">
        <v>904</v>
      </c>
      <c r="G111" s="36" t="s">
        <v>50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</row>
    <row r="112" spans="1:16" ht="21.75" customHeight="1" x14ac:dyDescent="0.15">
      <c r="A112" s="37">
        <v>3082</v>
      </c>
      <c r="B112" s="28" t="str">
        <f t="shared" si="3"/>
        <v>3082</v>
      </c>
      <c r="C112" s="29" t="s">
        <v>684</v>
      </c>
      <c r="D112" s="29" t="s">
        <v>685</v>
      </c>
      <c r="E112" s="29" t="s">
        <v>686</v>
      </c>
      <c r="F112" s="29" t="s">
        <v>687</v>
      </c>
      <c r="G112" s="36" t="s">
        <v>49</v>
      </c>
      <c r="H112" s="36" t="s">
        <v>50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</row>
    <row r="113" spans="1:16" ht="21.75" customHeight="1" x14ac:dyDescent="0.15">
      <c r="A113" s="37">
        <v>3170</v>
      </c>
      <c r="B113" s="28" t="str">
        <f t="shared" si="3"/>
        <v>3170</v>
      </c>
      <c r="C113" s="29" t="s">
        <v>257</v>
      </c>
      <c r="D113" s="29" t="s">
        <v>258</v>
      </c>
      <c r="E113" s="29" t="s">
        <v>259</v>
      </c>
      <c r="F113" s="29" t="s">
        <v>260</v>
      </c>
      <c r="G113" s="36" t="s">
        <v>76</v>
      </c>
      <c r="H113" s="36" t="s">
        <v>50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</row>
    <row r="114" spans="1:16" ht="21.75" customHeight="1" x14ac:dyDescent="0.15">
      <c r="A114" s="37">
        <v>3103</v>
      </c>
      <c r="B114" s="28" t="str">
        <f t="shared" si="3"/>
        <v>3103</v>
      </c>
      <c r="C114" s="29" t="s">
        <v>905</v>
      </c>
      <c r="D114" s="29" t="s">
        <v>906</v>
      </c>
      <c r="E114" s="29" t="s">
        <v>907</v>
      </c>
      <c r="F114" s="29" t="s">
        <v>908</v>
      </c>
      <c r="G114" s="36" t="s">
        <v>50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</row>
    <row r="115" spans="1:16" ht="21.75" customHeight="1" x14ac:dyDescent="0.15">
      <c r="A115" s="37">
        <v>3230</v>
      </c>
      <c r="B115" s="28" t="str">
        <f t="shared" si="3"/>
        <v>3230</v>
      </c>
      <c r="C115" s="29" t="s">
        <v>909</v>
      </c>
      <c r="D115" s="29" t="s">
        <v>910</v>
      </c>
      <c r="E115" s="29" t="s">
        <v>911</v>
      </c>
      <c r="F115" s="29" t="s">
        <v>912</v>
      </c>
      <c r="G115" s="36" t="s">
        <v>50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</row>
    <row r="116" spans="1:16" ht="21.75" customHeight="1" x14ac:dyDescent="0.15">
      <c r="A116" s="37">
        <v>3174</v>
      </c>
      <c r="B116" s="28" t="str">
        <f t="shared" si="3"/>
        <v>3174</v>
      </c>
      <c r="C116" s="29" t="s">
        <v>913</v>
      </c>
      <c r="D116" s="29" t="s">
        <v>914</v>
      </c>
      <c r="E116" s="29" t="s">
        <v>915</v>
      </c>
      <c r="F116" s="29" t="s">
        <v>916</v>
      </c>
      <c r="G116" s="36" t="s">
        <v>50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</row>
    <row r="117" spans="1:16" ht="21.75" customHeight="1" x14ac:dyDescent="0.15">
      <c r="A117" s="37">
        <v>3224</v>
      </c>
      <c r="B117" s="28" t="str">
        <f t="shared" si="3"/>
        <v>3224</v>
      </c>
      <c r="C117" s="29" t="s">
        <v>591</v>
      </c>
      <c r="D117" s="29" t="s">
        <v>592</v>
      </c>
      <c r="E117" s="29" t="s">
        <v>593</v>
      </c>
      <c r="F117" s="29" t="s">
        <v>594</v>
      </c>
      <c r="G117" s="36" t="s">
        <v>112</v>
      </c>
      <c r="H117" s="36" t="s">
        <v>50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</row>
    <row r="118" spans="1:16" ht="21.75" customHeight="1" x14ac:dyDescent="0.15">
      <c r="A118" s="37">
        <v>3081</v>
      </c>
      <c r="B118" s="28" t="str">
        <f t="shared" si="3"/>
        <v>3081</v>
      </c>
      <c r="C118" s="29" t="s">
        <v>563</v>
      </c>
      <c r="D118" s="29" t="s">
        <v>564</v>
      </c>
      <c r="E118" s="29" t="s">
        <v>565</v>
      </c>
      <c r="F118" s="29" t="s">
        <v>566</v>
      </c>
      <c r="G118" s="36" t="s">
        <v>48</v>
      </c>
      <c r="H118" s="36" t="s">
        <v>50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</row>
    <row r="119" spans="1:16" ht="21.75" customHeight="1" x14ac:dyDescent="0.15">
      <c r="A119" s="37">
        <v>3022</v>
      </c>
      <c r="B119" s="28" t="str">
        <f t="shared" si="3"/>
        <v>3022</v>
      </c>
      <c r="C119" s="29" t="s">
        <v>917</v>
      </c>
      <c r="D119" s="29" t="s">
        <v>918</v>
      </c>
      <c r="E119" s="29" t="s">
        <v>919</v>
      </c>
      <c r="F119" s="29" t="s">
        <v>920</v>
      </c>
      <c r="G119" s="36" t="s">
        <v>50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</row>
    <row r="120" spans="1:16" ht="21.75" customHeight="1" x14ac:dyDescent="0.15">
      <c r="A120" s="37">
        <v>3021</v>
      </c>
      <c r="B120" s="28" t="str">
        <f t="shared" si="3"/>
        <v>3021</v>
      </c>
      <c r="C120" s="29" t="s">
        <v>921</v>
      </c>
      <c r="D120" s="29" t="s">
        <v>922</v>
      </c>
      <c r="E120" s="29" t="s">
        <v>923</v>
      </c>
      <c r="F120" s="29" t="s">
        <v>924</v>
      </c>
      <c r="G120" s="36" t="s">
        <v>50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</row>
    <row r="121" spans="1:16" ht="21.75" customHeight="1" x14ac:dyDescent="0.15">
      <c r="A121" s="37">
        <v>3211</v>
      </c>
      <c r="B121" s="28" t="str">
        <f t="shared" si="3"/>
        <v>3211</v>
      </c>
      <c r="C121" s="29" t="s">
        <v>925</v>
      </c>
      <c r="D121" s="29" t="s">
        <v>926</v>
      </c>
      <c r="E121" s="29" t="s">
        <v>927</v>
      </c>
      <c r="F121" s="29" t="s">
        <v>928</v>
      </c>
      <c r="G121" s="36" t="s">
        <v>50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</row>
    <row r="122" spans="1:16" ht="21.75" customHeight="1" x14ac:dyDescent="0.15">
      <c r="A122" s="37">
        <v>3138</v>
      </c>
      <c r="B122" s="28" t="str">
        <f t="shared" si="3"/>
        <v>3138</v>
      </c>
      <c r="C122" s="49" t="s">
        <v>929</v>
      </c>
      <c r="D122" s="49" t="s">
        <v>930</v>
      </c>
      <c r="E122" s="49" t="s">
        <v>931</v>
      </c>
      <c r="F122" s="49" t="s">
        <v>932</v>
      </c>
      <c r="G122" s="36" t="s">
        <v>50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</row>
    <row r="123" spans="1:16" ht="21.75" customHeight="1" x14ac:dyDescent="0.15">
      <c r="A123" s="37">
        <v>3163</v>
      </c>
      <c r="B123" s="28" t="str">
        <f t="shared" si="3"/>
        <v>3163</v>
      </c>
      <c r="C123" s="29" t="s">
        <v>933</v>
      </c>
      <c r="D123" s="49" t="s">
        <v>934</v>
      </c>
      <c r="E123" s="49" t="s">
        <v>935</v>
      </c>
      <c r="F123" s="29" t="s">
        <v>936</v>
      </c>
      <c r="G123" s="36" t="s">
        <v>50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</row>
    <row r="124" spans="1:16" ht="21.75" customHeight="1" x14ac:dyDescent="0.15">
      <c r="A124" s="37">
        <v>3020</v>
      </c>
      <c r="B124" s="28" t="str">
        <f t="shared" si="3"/>
        <v>3020</v>
      </c>
      <c r="C124" s="29" t="s">
        <v>937</v>
      </c>
      <c r="D124" s="29" t="s">
        <v>938</v>
      </c>
      <c r="E124" s="29" t="s">
        <v>939</v>
      </c>
      <c r="F124" s="29" t="s">
        <v>940</v>
      </c>
      <c r="G124" s="36" t="s">
        <v>50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</row>
    <row r="125" spans="1:16" ht="21.75" customHeight="1" x14ac:dyDescent="0.15">
      <c r="A125" s="37">
        <v>3027</v>
      </c>
      <c r="B125" s="28" t="str">
        <f t="shared" si="3"/>
        <v>3027</v>
      </c>
      <c r="C125" s="29" t="s">
        <v>315</v>
      </c>
      <c r="D125" s="29" t="s">
        <v>316</v>
      </c>
      <c r="E125" s="29" t="s">
        <v>317</v>
      </c>
      <c r="F125" s="29" t="s">
        <v>318</v>
      </c>
      <c r="G125" s="36" t="s">
        <v>42</v>
      </c>
      <c r="H125" s="36" t="s">
        <v>50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</row>
    <row r="126" spans="1:16" ht="21.75" customHeight="1" x14ac:dyDescent="0.15">
      <c r="A126" s="37">
        <v>3093</v>
      </c>
      <c r="B126" s="28" t="str">
        <f t="shared" si="3"/>
        <v>3093</v>
      </c>
      <c r="C126" s="29" t="s">
        <v>941</v>
      </c>
      <c r="D126" s="29" t="s">
        <v>942</v>
      </c>
      <c r="E126" s="29" t="s">
        <v>943</v>
      </c>
      <c r="F126" s="29" t="s">
        <v>944</v>
      </c>
      <c r="G126" s="36" t="s">
        <v>50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</row>
    <row r="127" spans="1:16" ht="21.75" customHeight="1" x14ac:dyDescent="0.15">
      <c r="A127" s="37">
        <v>3234</v>
      </c>
      <c r="B127" s="28" t="str">
        <f t="shared" si="3"/>
        <v>3234</v>
      </c>
      <c r="C127" s="49" t="s">
        <v>551</v>
      </c>
      <c r="D127" s="29" t="s">
        <v>552</v>
      </c>
      <c r="E127" s="29" t="s">
        <v>553</v>
      </c>
      <c r="F127" s="29" t="s">
        <v>554</v>
      </c>
      <c r="G127" s="36" t="s">
        <v>47</v>
      </c>
      <c r="H127" s="36" t="s">
        <v>50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</row>
    <row r="128" spans="1:16" ht="21.75" customHeight="1" x14ac:dyDescent="0.15">
      <c r="A128" s="37">
        <v>3175</v>
      </c>
      <c r="B128" s="28" t="str">
        <f t="shared" si="3"/>
        <v>3175</v>
      </c>
      <c r="C128" s="29" t="s">
        <v>945</v>
      </c>
      <c r="D128" s="29" t="s">
        <v>894</v>
      </c>
      <c r="E128" s="29" t="s">
        <v>946</v>
      </c>
      <c r="F128" s="29" t="s">
        <v>947</v>
      </c>
      <c r="G128" s="36" t="s">
        <v>50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</row>
    <row r="129" spans="1:16" ht="21.75" customHeight="1" x14ac:dyDescent="0.15">
      <c r="A129" s="37">
        <v>3051</v>
      </c>
      <c r="B129" s="28" t="str">
        <f t="shared" si="3"/>
        <v>3051</v>
      </c>
      <c r="C129" s="29" t="s">
        <v>948</v>
      </c>
      <c r="D129" s="29" t="s">
        <v>949</v>
      </c>
      <c r="E129" s="29" t="s">
        <v>950</v>
      </c>
      <c r="F129" s="29" t="s">
        <v>951</v>
      </c>
      <c r="G129" s="36" t="s">
        <v>50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</row>
    <row r="130" spans="1:16" ht="21.75" customHeight="1" x14ac:dyDescent="0.15">
      <c r="A130" s="37">
        <v>3069</v>
      </c>
      <c r="B130" s="28" t="str">
        <f t="shared" si="3"/>
        <v>3069</v>
      </c>
      <c r="C130" s="29" t="s">
        <v>952</v>
      </c>
      <c r="D130" s="29" t="s">
        <v>701</v>
      </c>
      <c r="E130" s="29" t="s">
        <v>953</v>
      </c>
      <c r="F130" s="29" t="s">
        <v>954</v>
      </c>
      <c r="G130" s="36" t="s">
        <v>50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</row>
    <row r="131" spans="1:16" ht="21.75" customHeight="1" x14ac:dyDescent="0.15">
      <c r="A131" s="37">
        <v>3071</v>
      </c>
      <c r="B131" s="28" t="str">
        <f t="shared" si="3"/>
        <v>3071</v>
      </c>
      <c r="C131" s="29" t="s">
        <v>955</v>
      </c>
      <c r="D131" s="29" t="s">
        <v>956</v>
      </c>
      <c r="E131" s="29" t="s">
        <v>957</v>
      </c>
      <c r="F131" s="29" t="s">
        <v>958</v>
      </c>
      <c r="G131" s="36" t="s">
        <v>50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</row>
    <row r="132" spans="1:16" ht="21.75" customHeight="1" x14ac:dyDescent="0.15">
      <c r="A132" s="37">
        <v>3123</v>
      </c>
      <c r="B132" s="28" t="str">
        <f t="shared" si="3"/>
        <v>3123</v>
      </c>
      <c r="C132" s="49" t="s">
        <v>959</v>
      </c>
      <c r="D132" s="29" t="s">
        <v>769</v>
      </c>
      <c r="E132" s="49" t="s">
        <v>960</v>
      </c>
      <c r="F132" s="29" t="s">
        <v>961</v>
      </c>
      <c r="G132" s="36" t="s">
        <v>50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</row>
    <row r="133" spans="1:16" ht="21.75" customHeight="1" x14ac:dyDescent="0.15">
      <c r="A133" s="37">
        <v>3186</v>
      </c>
      <c r="B133" s="28" t="str">
        <f t="shared" si="3"/>
        <v>3186</v>
      </c>
      <c r="C133" s="29" t="s">
        <v>962</v>
      </c>
      <c r="D133" s="29" t="s">
        <v>701</v>
      </c>
      <c r="E133" s="29" t="s">
        <v>963</v>
      </c>
      <c r="F133" s="29" t="s">
        <v>964</v>
      </c>
      <c r="G133" s="36" t="s">
        <v>50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</row>
    <row r="134" spans="1:16" ht="21.75" customHeight="1" x14ac:dyDescent="0.15">
      <c r="A134" s="37">
        <v>3225</v>
      </c>
      <c r="B134" s="28" t="str">
        <f t="shared" si="3"/>
        <v>3225</v>
      </c>
      <c r="C134" s="29" t="s">
        <v>965</v>
      </c>
      <c r="D134" s="29" t="s">
        <v>966</v>
      </c>
      <c r="E134" s="29" t="s">
        <v>967</v>
      </c>
      <c r="F134" s="29" t="s">
        <v>968</v>
      </c>
      <c r="G134" s="36" t="s">
        <v>50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</row>
    <row r="135" spans="1:16" ht="21.75" customHeight="1" x14ac:dyDescent="0.15">
      <c r="A135" s="37">
        <v>3189</v>
      </c>
      <c r="B135" s="28" t="str">
        <f t="shared" si="3"/>
        <v>3189</v>
      </c>
      <c r="C135" s="29" t="s">
        <v>555</v>
      </c>
      <c r="D135" s="29" t="s">
        <v>556</v>
      </c>
      <c r="E135" s="29" t="s">
        <v>557</v>
      </c>
      <c r="F135" s="29" t="s">
        <v>558</v>
      </c>
      <c r="G135" s="36" t="s">
        <v>47</v>
      </c>
      <c r="H135" s="36" t="s">
        <v>50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</row>
    <row r="136" spans="1:16" ht="21.75" customHeight="1" x14ac:dyDescent="0.15">
      <c r="A136" s="37">
        <v>3018</v>
      </c>
      <c r="B136" s="28" t="str">
        <f t="shared" si="3"/>
        <v>3018</v>
      </c>
      <c r="C136" s="29" t="s">
        <v>969</v>
      </c>
      <c r="D136" s="29" t="s">
        <v>596</v>
      </c>
      <c r="E136" s="29" t="s">
        <v>970</v>
      </c>
      <c r="F136" s="29" t="s">
        <v>971</v>
      </c>
      <c r="G136" s="36" t="s">
        <v>50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</row>
  </sheetData>
  <autoFilter ref="A3:P26" xr:uid="{5B8D5AA5-7425-4F90-9E43-C30647198601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showZeros="0" tabSelected="1" view="pageBreakPreview" zoomScaleNormal="100" zoomScaleSheetLayoutView="100" workbookViewId="0">
      <selection activeCell="A4" sqref="A4:A2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7" customWidth="1"/>
    <col min="4" max="4" width="7.125" style="37" customWidth="1"/>
    <col min="5" max="5" width="24.625" style="37" customWidth="1"/>
    <col min="6" max="6" width="10.625" style="37" customWidth="1"/>
    <col min="7" max="16" width="7.25" style="39" customWidth="1"/>
  </cols>
  <sheetData>
    <row r="1" spans="1:18" ht="18.75" customHeight="1" x14ac:dyDescent="0.2">
      <c r="B1" s="1"/>
      <c r="C1" s="3"/>
      <c r="D1" s="3"/>
      <c r="E1" s="3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18" x14ac:dyDescent="0.15">
      <c r="B2" s="1"/>
      <c r="C2" s="2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8" s="12" customFormat="1" ht="21" customHeight="1" x14ac:dyDescent="0.15">
      <c r="A4" s="47">
        <v>3177</v>
      </c>
      <c r="B4" s="28" t="str">
        <f t="shared" ref="B4:B22" si="0">LEFT(A4,4)</f>
        <v>3177</v>
      </c>
      <c r="C4" s="29" t="s">
        <v>81</v>
      </c>
      <c r="D4" s="29" t="s">
        <v>82</v>
      </c>
      <c r="E4" s="29" t="s">
        <v>83</v>
      </c>
      <c r="F4" s="29" t="s">
        <v>84</v>
      </c>
      <c r="G4" s="36" t="s">
        <v>37</v>
      </c>
      <c r="H4" s="36" t="s">
        <v>85</v>
      </c>
      <c r="I4" s="36" t="s">
        <v>76</v>
      </c>
      <c r="J4" s="36" t="s">
        <v>55</v>
      </c>
      <c r="K4" s="36" t="s">
        <v>42</v>
      </c>
      <c r="L4" s="36" t="s">
        <v>46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s="12" customFormat="1" ht="21" customHeight="1" x14ac:dyDescent="0.15">
      <c r="A5" s="47">
        <v>3157</v>
      </c>
      <c r="B5" s="28" t="str">
        <f t="shared" si="0"/>
        <v>3157</v>
      </c>
      <c r="C5" s="29" t="s">
        <v>86</v>
      </c>
      <c r="D5" s="29" t="s">
        <v>87</v>
      </c>
      <c r="E5" s="29" t="s">
        <v>88</v>
      </c>
      <c r="F5" s="29" t="s">
        <v>89</v>
      </c>
      <c r="G5" s="36" t="s">
        <v>37</v>
      </c>
      <c r="H5" s="36" t="s">
        <v>85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  <c r="R5" s="17"/>
    </row>
    <row r="6" spans="1:18" ht="21" customHeight="1" x14ac:dyDescent="0.15">
      <c r="A6" s="47">
        <v>3002</v>
      </c>
      <c r="B6" s="28" t="str">
        <f t="shared" si="0"/>
        <v>3002</v>
      </c>
      <c r="C6" s="29" t="s">
        <v>90</v>
      </c>
      <c r="D6" s="29" t="s">
        <v>39</v>
      </c>
      <c r="E6" s="29" t="s">
        <v>91</v>
      </c>
      <c r="F6" s="29" t="s">
        <v>92</v>
      </c>
      <c r="G6" s="36" t="s">
        <v>37</v>
      </c>
      <c r="H6" s="36" t="s">
        <v>85</v>
      </c>
      <c r="I6" s="36" t="s">
        <v>76</v>
      </c>
      <c r="J6" s="36" t="s">
        <v>55</v>
      </c>
      <c r="K6" s="36" t="s">
        <v>42</v>
      </c>
      <c r="L6" s="36" t="s">
        <v>45</v>
      </c>
      <c r="M6" s="36" t="s">
        <v>46</v>
      </c>
      <c r="N6" s="36" t="s">
        <v>47</v>
      </c>
      <c r="O6" s="36" t="s">
        <v>48</v>
      </c>
      <c r="P6" s="36" t="s">
        <v>50</v>
      </c>
      <c r="Q6" s="17"/>
      <c r="R6" s="17"/>
    </row>
    <row r="7" spans="1:18" ht="21" customHeight="1" x14ac:dyDescent="0.15">
      <c r="A7" s="47">
        <v>3060</v>
      </c>
      <c r="B7" s="28" t="str">
        <f t="shared" si="0"/>
        <v>3060</v>
      </c>
      <c r="C7" s="29" t="s">
        <v>97</v>
      </c>
      <c r="D7" s="29" t="s">
        <v>98</v>
      </c>
      <c r="E7" s="29" t="s">
        <v>99</v>
      </c>
      <c r="F7" s="29" t="s">
        <v>100</v>
      </c>
      <c r="G7" s="36" t="s">
        <v>37</v>
      </c>
      <c r="H7" s="36" t="s">
        <v>85</v>
      </c>
      <c r="I7" s="36" t="s">
        <v>76</v>
      </c>
      <c r="J7" s="36" t="s">
        <v>42</v>
      </c>
      <c r="K7" s="36" t="s">
        <v>45</v>
      </c>
      <c r="L7" s="36" t="s">
        <v>46</v>
      </c>
      <c r="M7" s="36" t="s">
        <v>47</v>
      </c>
      <c r="N7" s="36" t="s">
        <v>48</v>
      </c>
      <c r="O7" s="36" t="s">
        <v>50</v>
      </c>
      <c r="P7" s="36">
        <v>0</v>
      </c>
      <c r="Q7" s="17"/>
      <c r="R7" s="17"/>
    </row>
    <row r="8" spans="1:18" ht="21" customHeight="1" x14ac:dyDescent="0.15">
      <c r="A8" s="47">
        <v>3199</v>
      </c>
      <c r="B8" s="28" t="str">
        <f t="shared" si="0"/>
        <v>3199</v>
      </c>
      <c r="C8" s="29" t="s">
        <v>187</v>
      </c>
      <c r="D8" s="29" t="s">
        <v>188</v>
      </c>
      <c r="E8" s="29" t="s">
        <v>189</v>
      </c>
      <c r="F8" s="29" t="s">
        <v>190</v>
      </c>
      <c r="G8" s="36" t="s">
        <v>85</v>
      </c>
      <c r="H8" s="36" t="s">
        <v>46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1" customHeight="1" x14ac:dyDescent="0.15">
      <c r="A9" s="47">
        <v>3165</v>
      </c>
      <c r="B9" s="28" t="str">
        <f t="shared" si="0"/>
        <v>3165</v>
      </c>
      <c r="C9" s="29" t="s">
        <v>101</v>
      </c>
      <c r="D9" s="29" t="s">
        <v>98</v>
      </c>
      <c r="E9" s="29" t="s">
        <v>102</v>
      </c>
      <c r="F9" s="29" t="s">
        <v>103</v>
      </c>
      <c r="G9" s="36" t="s">
        <v>37</v>
      </c>
      <c r="H9" s="36" t="s">
        <v>85</v>
      </c>
      <c r="I9" s="36" t="s">
        <v>76</v>
      </c>
      <c r="J9" s="36" t="s">
        <v>55</v>
      </c>
      <c r="K9" s="36" t="s">
        <v>42</v>
      </c>
      <c r="L9" s="36" t="s">
        <v>45</v>
      </c>
      <c r="M9" s="36" t="s">
        <v>46</v>
      </c>
      <c r="N9" s="36" t="s">
        <v>47</v>
      </c>
      <c r="O9" s="36" t="s">
        <v>48</v>
      </c>
      <c r="P9" s="36" t="s">
        <v>50</v>
      </c>
      <c r="Q9" s="17"/>
      <c r="R9" s="17"/>
    </row>
    <row r="10" spans="1:18" ht="21" customHeight="1" x14ac:dyDescent="0.15">
      <c r="A10" s="47">
        <v>3149</v>
      </c>
      <c r="B10" s="28" t="str">
        <f t="shared" si="0"/>
        <v>3149</v>
      </c>
      <c r="C10" s="29" t="s">
        <v>191</v>
      </c>
      <c r="D10" s="29" t="s">
        <v>192</v>
      </c>
      <c r="E10" s="29" t="s">
        <v>193</v>
      </c>
      <c r="F10" s="29" t="s">
        <v>194</v>
      </c>
      <c r="G10" s="36" t="s">
        <v>85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8" s="18" customFormat="1" ht="21" customHeight="1" x14ac:dyDescent="0.15">
      <c r="A11" s="47">
        <v>3054</v>
      </c>
      <c r="B11" s="28" t="str">
        <f t="shared" si="0"/>
        <v>3054</v>
      </c>
      <c r="C11" s="29" t="s">
        <v>195</v>
      </c>
      <c r="D11" s="29" t="s">
        <v>164</v>
      </c>
      <c r="E11" s="29" t="s">
        <v>196</v>
      </c>
      <c r="F11" s="29" t="s">
        <v>197</v>
      </c>
      <c r="G11" s="36" t="s">
        <v>85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3"/>
      <c r="R11" s="33"/>
    </row>
    <row r="12" spans="1:18" ht="21" customHeight="1" x14ac:dyDescent="0.15">
      <c r="A12" s="47">
        <v>3079</v>
      </c>
      <c r="B12" s="28" t="str">
        <f t="shared" si="0"/>
        <v>3079</v>
      </c>
      <c r="C12" s="29" t="s">
        <v>198</v>
      </c>
      <c r="D12" s="29" t="s">
        <v>199</v>
      </c>
      <c r="E12" s="29" t="s">
        <v>200</v>
      </c>
      <c r="F12" s="29" t="s">
        <v>201</v>
      </c>
      <c r="G12" s="36" t="s">
        <v>85</v>
      </c>
      <c r="H12" s="36" t="s">
        <v>46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8" ht="21" customHeight="1" x14ac:dyDescent="0.15">
      <c r="A13" s="47">
        <v>3004</v>
      </c>
      <c r="B13" s="28" t="str">
        <f t="shared" si="0"/>
        <v>3004</v>
      </c>
      <c r="C13" s="29" t="s">
        <v>133</v>
      </c>
      <c r="D13" s="29" t="s">
        <v>134</v>
      </c>
      <c r="E13" s="29" t="s">
        <v>135</v>
      </c>
      <c r="F13" s="29" t="s">
        <v>136</v>
      </c>
      <c r="G13" s="36" t="s">
        <v>37</v>
      </c>
      <c r="H13" s="36" t="s">
        <v>85</v>
      </c>
      <c r="I13" s="36" t="s">
        <v>76</v>
      </c>
      <c r="J13" s="36" t="s">
        <v>48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8" ht="21" customHeight="1" x14ac:dyDescent="0.15">
      <c r="A14" s="47">
        <v>3056</v>
      </c>
      <c r="B14" s="28" t="str">
        <f t="shared" si="0"/>
        <v>3056</v>
      </c>
      <c r="C14" s="29" t="s">
        <v>202</v>
      </c>
      <c r="D14" s="29" t="s">
        <v>114</v>
      </c>
      <c r="E14" s="29" t="s">
        <v>203</v>
      </c>
      <c r="F14" s="29" t="s">
        <v>204</v>
      </c>
      <c r="G14" s="36" t="s">
        <v>85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8" ht="21" customHeight="1" x14ac:dyDescent="0.15">
      <c r="A15" s="47">
        <v>3074</v>
      </c>
      <c r="B15" s="28" t="str">
        <f t="shared" si="0"/>
        <v>3074</v>
      </c>
      <c r="C15" s="29" t="s">
        <v>205</v>
      </c>
      <c r="D15" s="29" t="s">
        <v>206</v>
      </c>
      <c r="E15" s="29" t="s">
        <v>207</v>
      </c>
      <c r="F15" s="29" t="s">
        <v>208</v>
      </c>
      <c r="G15" s="36" t="s">
        <v>85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8" ht="21" customHeight="1" x14ac:dyDescent="0.15">
      <c r="A16" s="47">
        <v>3169</v>
      </c>
      <c r="B16" s="28" t="str">
        <f t="shared" si="0"/>
        <v>3169</v>
      </c>
      <c r="C16" s="29" t="s">
        <v>140</v>
      </c>
      <c r="D16" s="29" t="s">
        <v>141</v>
      </c>
      <c r="E16" s="29" t="s">
        <v>142</v>
      </c>
      <c r="F16" s="29" t="s">
        <v>143</v>
      </c>
      <c r="G16" s="36" t="s">
        <v>37</v>
      </c>
      <c r="H16" s="36" t="s">
        <v>85</v>
      </c>
      <c r="I16" s="36" t="s">
        <v>76</v>
      </c>
      <c r="J16" s="36" t="s">
        <v>55</v>
      </c>
      <c r="K16" s="36" t="s">
        <v>42</v>
      </c>
      <c r="L16" s="36" t="s">
        <v>45</v>
      </c>
      <c r="M16" s="36" t="s">
        <v>46</v>
      </c>
      <c r="N16" s="36" t="s">
        <v>47</v>
      </c>
      <c r="O16" s="36" t="s">
        <v>48</v>
      </c>
      <c r="P16" s="36" t="s">
        <v>50</v>
      </c>
    </row>
    <row r="17" spans="1:16" ht="21" customHeight="1" x14ac:dyDescent="0.15">
      <c r="A17" s="47">
        <v>3017</v>
      </c>
      <c r="B17" s="28" t="str">
        <f t="shared" si="0"/>
        <v>3017</v>
      </c>
      <c r="C17" s="29" t="s">
        <v>209</v>
      </c>
      <c r="D17" s="29" t="s">
        <v>210</v>
      </c>
      <c r="E17" s="29" t="s">
        <v>211</v>
      </c>
      <c r="F17" s="29" t="s">
        <v>212</v>
      </c>
      <c r="G17" s="36" t="s">
        <v>85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155</v>
      </c>
      <c r="D18" s="29" t="s">
        <v>156</v>
      </c>
      <c r="E18" s="29" t="s">
        <v>157</v>
      </c>
      <c r="F18" s="29" t="s">
        <v>158</v>
      </c>
      <c r="G18" s="36" t="s">
        <v>37</v>
      </c>
      <c r="H18" s="36" t="s">
        <v>85</v>
      </c>
      <c r="I18" s="36" t="s">
        <v>76</v>
      </c>
      <c r="J18" s="36" t="s">
        <v>55</v>
      </c>
      <c r="K18" s="36" t="s">
        <v>42</v>
      </c>
      <c r="L18" s="36" t="s">
        <v>45</v>
      </c>
      <c r="M18" s="36" t="s">
        <v>46</v>
      </c>
      <c r="N18" s="36" t="s">
        <v>47</v>
      </c>
      <c r="O18" s="36" t="s">
        <v>48</v>
      </c>
      <c r="P18" s="36" t="s">
        <v>50</v>
      </c>
    </row>
    <row r="19" spans="1:16" ht="21" customHeight="1" x14ac:dyDescent="0.15">
      <c r="A19" s="47">
        <v>3092</v>
      </c>
      <c r="B19" s="28" t="str">
        <f t="shared" si="0"/>
        <v>3092</v>
      </c>
      <c r="C19" s="29" t="s">
        <v>213</v>
      </c>
      <c r="D19" s="29" t="s">
        <v>214</v>
      </c>
      <c r="E19" s="29" t="s">
        <v>215</v>
      </c>
      <c r="F19" s="29" t="s">
        <v>216</v>
      </c>
      <c r="G19" s="36" t="s">
        <v>85</v>
      </c>
      <c r="H19" s="36" t="s">
        <v>46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3050</v>
      </c>
      <c r="B20" s="28" t="str">
        <f t="shared" si="0"/>
        <v>3050</v>
      </c>
      <c r="C20" s="29" t="s">
        <v>167</v>
      </c>
      <c r="D20" s="29" t="s">
        <v>168</v>
      </c>
      <c r="E20" s="29" t="s">
        <v>169</v>
      </c>
      <c r="F20" s="29" t="s">
        <v>170</v>
      </c>
      <c r="G20" s="36" t="s">
        <v>37</v>
      </c>
      <c r="H20" s="36" t="s">
        <v>85</v>
      </c>
      <c r="I20" s="36" t="s">
        <v>50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18" customFormat="1" ht="21" customHeight="1" x14ac:dyDescent="0.15">
      <c r="A21" s="47">
        <v>3179</v>
      </c>
      <c r="B21" s="28" t="str">
        <f t="shared" si="0"/>
        <v>3179</v>
      </c>
      <c r="C21" s="29" t="s">
        <v>217</v>
      </c>
      <c r="D21" s="29" t="s">
        <v>218</v>
      </c>
      <c r="E21" s="29" t="s">
        <v>219</v>
      </c>
      <c r="F21" s="29" t="s">
        <v>220</v>
      </c>
      <c r="G21" s="36" t="s">
        <v>85</v>
      </c>
      <c r="H21" s="36" t="s">
        <v>50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3124</v>
      </c>
      <c r="B22" s="28" t="str">
        <f t="shared" si="0"/>
        <v>3124</v>
      </c>
      <c r="C22" s="29" t="s">
        <v>221</v>
      </c>
      <c r="D22" s="29" t="s">
        <v>222</v>
      </c>
      <c r="E22" s="29" t="s">
        <v>223</v>
      </c>
      <c r="F22" s="29" t="s">
        <v>224</v>
      </c>
      <c r="G22" s="36" t="s">
        <v>85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37">
        <v>3205</v>
      </c>
      <c r="B23" s="28" t="str">
        <f t="shared" ref="B23" si="1">LEFT(A23,4)</f>
        <v>3205</v>
      </c>
      <c r="C23" s="29" t="s">
        <v>225</v>
      </c>
      <c r="D23" s="29" t="s">
        <v>226</v>
      </c>
      <c r="E23" s="29" t="s">
        <v>227</v>
      </c>
      <c r="F23" s="29" t="s">
        <v>228</v>
      </c>
      <c r="G23" s="36" t="s">
        <v>85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1"/>
  <sheetViews>
    <sheetView showZeros="0" view="pageBreakPreview" zoomScaleNormal="100" zoomScaleSheetLayoutView="100" workbookViewId="0">
      <selection activeCell="A4" sqref="A4:A3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16" x14ac:dyDescent="0.15">
      <c r="B2" s="1"/>
      <c r="C2" s="8" t="s">
        <v>18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3207</v>
      </c>
      <c r="B4" s="28" t="str">
        <f t="shared" ref="B4" si="0">LEFT(A4,4)</f>
        <v>3207</v>
      </c>
      <c r="C4" s="29" t="s">
        <v>72</v>
      </c>
      <c r="D4" s="29" t="s">
        <v>73</v>
      </c>
      <c r="E4" s="29" t="s">
        <v>74</v>
      </c>
      <c r="F4" s="29" t="s">
        <v>75</v>
      </c>
      <c r="G4" s="36" t="s">
        <v>37</v>
      </c>
      <c r="H4" s="36" t="s">
        <v>76</v>
      </c>
      <c r="I4" s="36" t="s">
        <v>45</v>
      </c>
      <c r="J4" s="36" t="s">
        <v>46</v>
      </c>
      <c r="K4" s="36" t="s">
        <v>48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32" customFormat="1" ht="21" customHeight="1" x14ac:dyDescent="0.15">
      <c r="A5" s="47">
        <v>3177</v>
      </c>
      <c r="B5" s="28" t="str">
        <f t="shared" ref="B5:B31" si="1">LEFT(A5,4)</f>
        <v>3177</v>
      </c>
      <c r="C5" s="29" t="s">
        <v>81</v>
      </c>
      <c r="D5" s="29" t="s">
        <v>82</v>
      </c>
      <c r="E5" s="29" t="s">
        <v>83</v>
      </c>
      <c r="F5" s="29" t="s">
        <v>84</v>
      </c>
      <c r="G5" s="36" t="s">
        <v>37</v>
      </c>
      <c r="H5" s="36" t="s">
        <v>85</v>
      </c>
      <c r="I5" s="36" t="s">
        <v>76</v>
      </c>
      <c r="J5" s="36" t="s">
        <v>55</v>
      </c>
      <c r="K5" s="36" t="s">
        <v>42</v>
      </c>
      <c r="L5" s="36" t="s">
        <v>46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3002</v>
      </c>
      <c r="B6" s="28" t="str">
        <f t="shared" si="1"/>
        <v>3002</v>
      </c>
      <c r="C6" s="29" t="s">
        <v>90</v>
      </c>
      <c r="D6" s="29" t="s">
        <v>39</v>
      </c>
      <c r="E6" s="29" t="s">
        <v>91</v>
      </c>
      <c r="F6" s="29" t="s">
        <v>92</v>
      </c>
      <c r="G6" s="36" t="s">
        <v>37</v>
      </c>
      <c r="H6" s="36" t="s">
        <v>85</v>
      </c>
      <c r="I6" s="36" t="s">
        <v>76</v>
      </c>
      <c r="J6" s="36" t="s">
        <v>55</v>
      </c>
      <c r="K6" s="36" t="s">
        <v>42</v>
      </c>
      <c r="L6" s="36" t="s">
        <v>45</v>
      </c>
      <c r="M6" s="36" t="s">
        <v>46</v>
      </c>
      <c r="N6" s="36" t="s">
        <v>47</v>
      </c>
      <c r="O6" s="36" t="s">
        <v>48</v>
      </c>
      <c r="P6" s="36" t="s">
        <v>50</v>
      </c>
    </row>
    <row r="7" spans="1:16" s="11" customFormat="1" ht="21" customHeight="1" x14ac:dyDescent="0.15">
      <c r="A7" s="47">
        <v>3058</v>
      </c>
      <c r="B7" s="28" t="str">
        <f t="shared" si="1"/>
        <v>3058</v>
      </c>
      <c r="C7" s="29" t="s">
        <v>93</v>
      </c>
      <c r="D7" s="29" t="s">
        <v>94</v>
      </c>
      <c r="E7" s="29" t="s">
        <v>95</v>
      </c>
      <c r="F7" s="29" t="s">
        <v>96</v>
      </c>
      <c r="G7" s="36" t="s">
        <v>37</v>
      </c>
      <c r="H7" s="36" t="s">
        <v>76</v>
      </c>
      <c r="I7" s="36" t="s">
        <v>55</v>
      </c>
      <c r="J7" s="36" t="s">
        <v>42</v>
      </c>
      <c r="K7" s="36" t="s">
        <v>50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3060</v>
      </c>
      <c r="B8" s="28" t="str">
        <f t="shared" si="1"/>
        <v>3060</v>
      </c>
      <c r="C8" s="29" t="s">
        <v>97</v>
      </c>
      <c r="D8" s="29" t="s">
        <v>98</v>
      </c>
      <c r="E8" s="29" t="s">
        <v>99</v>
      </c>
      <c r="F8" s="29" t="s">
        <v>100</v>
      </c>
      <c r="G8" s="36" t="s">
        <v>37</v>
      </c>
      <c r="H8" s="36" t="s">
        <v>85</v>
      </c>
      <c r="I8" s="36" t="s">
        <v>76</v>
      </c>
      <c r="J8" s="36" t="s">
        <v>42</v>
      </c>
      <c r="K8" s="36" t="s">
        <v>45</v>
      </c>
      <c r="L8" s="36" t="s">
        <v>46</v>
      </c>
      <c r="M8" s="36" t="s">
        <v>47</v>
      </c>
      <c r="N8" s="36" t="s">
        <v>48</v>
      </c>
      <c r="O8" s="36" t="s">
        <v>50</v>
      </c>
      <c r="P8" s="36">
        <v>0</v>
      </c>
    </row>
    <row r="9" spans="1:16" s="11" customFormat="1" ht="21" customHeight="1" x14ac:dyDescent="0.15">
      <c r="A9" s="47">
        <v>3235</v>
      </c>
      <c r="B9" s="28" t="str">
        <f t="shared" si="1"/>
        <v>3235</v>
      </c>
      <c r="C9" s="29" t="s">
        <v>229</v>
      </c>
      <c r="D9" s="29" t="s">
        <v>230</v>
      </c>
      <c r="E9" s="29" t="s">
        <v>231</v>
      </c>
      <c r="F9" s="29" t="s">
        <v>232</v>
      </c>
      <c r="G9" s="36" t="s">
        <v>76</v>
      </c>
      <c r="H9" s="36" t="s">
        <v>42</v>
      </c>
      <c r="I9" s="36" t="s">
        <v>45</v>
      </c>
      <c r="J9" s="36" t="s">
        <v>46</v>
      </c>
      <c r="K9" s="36" t="s">
        <v>47</v>
      </c>
      <c r="L9" s="36" t="s">
        <v>48</v>
      </c>
      <c r="M9" s="36" t="s">
        <v>112</v>
      </c>
      <c r="N9" s="36" t="s">
        <v>50</v>
      </c>
      <c r="O9" s="36">
        <v>0</v>
      </c>
      <c r="P9" s="36">
        <v>0</v>
      </c>
    </row>
    <row r="10" spans="1:16" s="11" customFormat="1" ht="21" customHeight="1" x14ac:dyDescent="0.15">
      <c r="A10" s="47">
        <v>3165</v>
      </c>
      <c r="B10" s="28" t="str">
        <f t="shared" si="1"/>
        <v>3165</v>
      </c>
      <c r="C10" s="29" t="s">
        <v>101</v>
      </c>
      <c r="D10" s="29" t="s">
        <v>98</v>
      </c>
      <c r="E10" s="29" t="s">
        <v>102</v>
      </c>
      <c r="F10" s="29" t="s">
        <v>103</v>
      </c>
      <c r="G10" s="36" t="s">
        <v>37</v>
      </c>
      <c r="H10" s="36" t="s">
        <v>85</v>
      </c>
      <c r="I10" s="36" t="s">
        <v>76</v>
      </c>
      <c r="J10" s="36" t="s">
        <v>55</v>
      </c>
      <c r="K10" s="36" t="s">
        <v>42</v>
      </c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50</v>
      </c>
    </row>
    <row r="11" spans="1:16" s="11" customFormat="1" ht="21" customHeight="1" x14ac:dyDescent="0.15">
      <c r="A11" s="47">
        <v>3104</v>
      </c>
      <c r="B11" s="28" t="str">
        <f t="shared" si="1"/>
        <v>3104</v>
      </c>
      <c r="C11" s="29" t="s">
        <v>108</v>
      </c>
      <c r="D11" s="29" t="s">
        <v>109</v>
      </c>
      <c r="E11" s="29" t="s">
        <v>110</v>
      </c>
      <c r="F11" s="29" t="s">
        <v>111</v>
      </c>
      <c r="G11" s="36" t="s">
        <v>37</v>
      </c>
      <c r="H11" s="36" t="s">
        <v>76</v>
      </c>
      <c r="I11" s="36" t="s">
        <v>55</v>
      </c>
      <c r="J11" s="36" t="s">
        <v>42</v>
      </c>
      <c r="K11" s="36" t="s">
        <v>45</v>
      </c>
      <c r="L11" s="36" t="s">
        <v>46</v>
      </c>
      <c r="M11" s="36" t="s">
        <v>47</v>
      </c>
      <c r="N11" s="36" t="s">
        <v>48</v>
      </c>
      <c r="O11" s="36" t="s">
        <v>112</v>
      </c>
      <c r="P11" s="36" t="s">
        <v>50</v>
      </c>
    </row>
    <row r="12" spans="1:16" s="11" customFormat="1" ht="21" customHeight="1" x14ac:dyDescent="0.15">
      <c r="A12" s="47">
        <v>3210</v>
      </c>
      <c r="B12" s="28" t="str">
        <f t="shared" si="1"/>
        <v>3210</v>
      </c>
      <c r="C12" s="29" t="s">
        <v>113</v>
      </c>
      <c r="D12" s="29" t="s">
        <v>114</v>
      </c>
      <c r="E12" s="29" t="s">
        <v>115</v>
      </c>
      <c r="F12" s="29" t="s">
        <v>116</v>
      </c>
      <c r="G12" s="36" t="s">
        <v>37</v>
      </c>
      <c r="H12" s="36" t="s">
        <v>76</v>
      </c>
      <c r="I12" s="36" t="s">
        <v>55</v>
      </c>
      <c r="J12" s="36" t="s">
        <v>42</v>
      </c>
      <c r="K12" s="36" t="s">
        <v>45</v>
      </c>
      <c r="L12" s="36" t="s">
        <v>46</v>
      </c>
      <c r="M12" s="36">
        <v>0</v>
      </c>
      <c r="N12" s="36">
        <v>0</v>
      </c>
      <c r="O12" s="36">
        <v>0</v>
      </c>
      <c r="P12" s="36">
        <v>0</v>
      </c>
    </row>
    <row r="13" spans="1:16" s="32" customFormat="1" ht="21" customHeight="1" x14ac:dyDescent="0.15">
      <c r="A13" s="47">
        <v>3107</v>
      </c>
      <c r="B13" s="28" t="str">
        <f t="shared" si="1"/>
        <v>3107</v>
      </c>
      <c r="C13" s="29" t="s">
        <v>233</v>
      </c>
      <c r="D13" s="29" t="s">
        <v>234</v>
      </c>
      <c r="E13" s="29" t="s">
        <v>235</v>
      </c>
      <c r="F13" s="29" t="s">
        <v>236</v>
      </c>
      <c r="G13" s="36" t="s">
        <v>76</v>
      </c>
      <c r="H13" s="36" t="s">
        <v>50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1" customFormat="1" ht="21" customHeight="1" x14ac:dyDescent="0.15">
      <c r="A14" s="47">
        <v>3115</v>
      </c>
      <c r="B14" s="28" t="str">
        <f t="shared" si="1"/>
        <v>3115</v>
      </c>
      <c r="C14" s="29" t="s">
        <v>237</v>
      </c>
      <c r="D14" s="29" t="s">
        <v>238</v>
      </c>
      <c r="E14" s="29" t="s">
        <v>239</v>
      </c>
      <c r="F14" s="29" t="s">
        <v>240</v>
      </c>
      <c r="G14" s="36" t="s">
        <v>76</v>
      </c>
      <c r="H14" s="36" t="s">
        <v>42</v>
      </c>
      <c r="I14" s="36" t="s">
        <v>43</v>
      </c>
      <c r="J14" s="36" t="s">
        <v>49</v>
      </c>
      <c r="K14" s="36" t="s">
        <v>50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1" customFormat="1" ht="21" customHeight="1" x14ac:dyDescent="0.15">
      <c r="A15" s="47">
        <v>3229</v>
      </c>
      <c r="B15" s="28" t="str">
        <f t="shared" si="1"/>
        <v>3229</v>
      </c>
      <c r="C15" s="29" t="s">
        <v>241</v>
      </c>
      <c r="D15" s="29" t="s">
        <v>242</v>
      </c>
      <c r="E15" s="29" t="s">
        <v>243</v>
      </c>
      <c r="F15" s="29" t="s">
        <v>244</v>
      </c>
      <c r="G15" s="36" t="s">
        <v>76</v>
      </c>
      <c r="H15" s="36" t="s">
        <v>43</v>
      </c>
      <c r="I15" s="36" t="s">
        <v>50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s="11" customFormat="1" ht="21" customHeight="1" x14ac:dyDescent="0.15">
      <c r="A16" s="47">
        <v>3034</v>
      </c>
      <c r="B16" s="28" t="str">
        <f t="shared" si="1"/>
        <v>3034</v>
      </c>
      <c r="C16" s="29" t="s">
        <v>121</v>
      </c>
      <c r="D16" s="29" t="s">
        <v>122</v>
      </c>
      <c r="E16" s="29" t="s">
        <v>123</v>
      </c>
      <c r="F16" s="29" t="s">
        <v>124</v>
      </c>
      <c r="G16" s="36" t="s">
        <v>37</v>
      </c>
      <c r="H16" s="36" t="s">
        <v>76</v>
      </c>
      <c r="I16" s="36" t="s">
        <v>42</v>
      </c>
      <c r="J16" s="36" t="s">
        <v>45</v>
      </c>
      <c r="K16" s="36" t="s">
        <v>46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s="11" customFormat="1" ht="21" customHeight="1" x14ac:dyDescent="0.15">
      <c r="A17" s="47">
        <v>3004</v>
      </c>
      <c r="B17" s="28" t="str">
        <f t="shared" si="1"/>
        <v>3004</v>
      </c>
      <c r="C17" s="29" t="s">
        <v>133</v>
      </c>
      <c r="D17" s="29" t="s">
        <v>134</v>
      </c>
      <c r="E17" s="29" t="s">
        <v>135</v>
      </c>
      <c r="F17" s="29" t="s">
        <v>136</v>
      </c>
      <c r="G17" s="36" t="s">
        <v>37</v>
      </c>
      <c r="H17" s="36" t="s">
        <v>85</v>
      </c>
      <c r="I17" s="36" t="s">
        <v>76</v>
      </c>
      <c r="J17" s="36" t="s">
        <v>48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1" customFormat="1" ht="21" customHeight="1" x14ac:dyDescent="0.15">
      <c r="A18" s="47">
        <v>3119</v>
      </c>
      <c r="B18" s="28" t="str">
        <f t="shared" si="1"/>
        <v>3119</v>
      </c>
      <c r="C18" s="29" t="s">
        <v>137</v>
      </c>
      <c r="D18" s="29" t="s">
        <v>134</v>
      </c>
      <c r="E18" s="29" t="s">
        <v>138</v>
      </c>
      <c r="F18" s="29" t="s">
        <v>139</v>
      </c>
      <c r="G18" s="36" t="s">
        <v>37</v>
      </c>
      <c r="H18" s="36" t="s">
        <v>76</v>
      </c>
      <c r="I18" s="36" t="s">
        <v>55</v>
      </c>
      <c r="J18" s="36" t="s">
        <v>42</v>
      </c>
      <c r="K18" s="36" t="s">
        <v>45</v>
      </c>
      <c r="L18" s="36" t="s">
        <v>46</v>
      </c>
      <c r="M18" s="36" t="s">
        <v>47</v>
      </c>
      <c r="N18" s="36" t="s">
        <v>48</v>
      </c>
      <c r="O18" s="36">
        <v>0</v>
      </c>
      <c r="P18" s="36">
        <v>0</v>
      </c>
    </row>
    <row r="19" spans="1:16" s="11" customFormat="1" ht="21" customHeight="1" x14ac:dyDescent="0.15">
      <c r="A19" s="47">
        <v>3158</v>
      </c>
      <c r="B19" s="28" t="str">
        <f t="shared" si="1"/>
        <v>3158</v>
      </c>
      <c r="C19" s="29" t="s">
        <v>245</v>
      </c>
      <c r="D19" s="29" t="s">
        <v>246</v>
      </c>
      <c r="E19" s="29" t="s">
        <v>247</v>
      </c>
      <c r="F19" s="29" t="s">
        <v>248</v>
      </c>
      <c r="G19" s="36" t="s">
        <v>76</v>
      </c>
      <c r="H19" s="36" t="s">
        <v>45</v>
      </c>
      <c r="I19" s="36" t="s">
        <v>46</v>
      </c>
      <c r="J19" s="36" t="s">
        <v>47</v>
      </c>
      <c r="K19" s="36" t="s">
        <v>48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1" customFormat="1" ht="21" customHeight="1" x14ac:dyDescent="0.15">
      <c r="A20" s="47">
        <v>3169</v>
      </c>
      <c r="B20" s="28" t="str">
        <f t="shared" si="1"/>
        <v>3169</v>
      </c>
      <c r="C20" s="29" t="s">
        <v>140</v>
      </c>
      <c r="D20" s="29" t="s">
        <v>141</v>
      </c>
      <c r="E20" s="29" t="s">
        <v>142</v>
      </c>
      <c r="F20" s="29" t="s">
        <v>143</v>
      </c>
      <c r="G20" s="36" t="s">
        <v>37</v>
      </c>
      <c r="H20" s="36" t="s">
        <v>85</v>
      </c>
      <c r="I20" s="36" t="s">
        <v>76</v>
      </c>
      <c r="J20" s="36" t="s">
        <v>55</v>
      </c>
      <c r="K20" s="36" t="s">
        <v>42</v>
      </c>
      <c r="L20" s="36" t="s">
        <v>45</v>
      </c>
      <c r="M20" s="36" t="s">
        <v>46</v>
      </c>
      <c r="N20" s="36" t="s">
        <v>47</v>
      </c>
      <c r="O20" s="36" t="s">
        <v>48</v>
      </c>
      <c r="P20" s="36" t="s">
        <v>50</v>
      </c>
    </row>
    <row r="21" spans="1:16" s="32" customFormat="1" ht="21" customHeight="1" x14ac:dyDescent="0.15">
      <c r="A21" s="47">
        <v>3126</v>
      </c>
      <c r="B21" s="28" t="str">
        <f t="shared" si="1"/>
        <v>3126</v>
      </c>
      <c r="C21" s="29" t="s">
        <v>144</v>
      </c>
      <c r="D21" s="29" t="s">
        <v>145</v>
      </c>
      <c r="E21" s="29" t="s">
        <v>146</v>
      </c>
      <c r="F21" s="29" t="s">
        <v>147</v>
      </c>
      <c r="G21" s="36" t="s">
        <v>37</v>
      </c>
      <c r="H21" s="36" t="s">
        <v>76</v>
      </c>
      <c r="I21" s="36" t="s">
        <v>45</v>
      </c>
      <c r="J21" s="36" t="s">
        <v>46</v>
      </c>
      <c r="K21" s="36" t="s">
        <v>47</v>
      </c>
      <c r="L21" s="36" t="s">
        <v>48</v>
      </c>
      <c r="M21" s="36">
        <v>0</v>
      </c>
      <c r="N21" s="36">
        <v>0</v>
      </c>
      <c r="O21" s="36">
        <v>0</v>
      </c>
      <c r="P21" s="36">
        <v>0</v>
      </c>
    </row>
    <row r="22" spans="1:16" s="11" customFormat="1" ht="21" customHeight="1" x14ac:dyDescent="0.15">
      <c r="A22" s="47">
        <v>3038</v>
      </c>
      <c r="B22" s="28" t="str">
        <f t="shared" si="1"/>
        <v>3038</v>
      </c>
      <c r="C22" s="29" t="s">
        <v>152</v>
      </c>
      <c r="D22" s="29" t="s">
        <v>149</v>
      </c>
      <c r="E22" s="29" t="s">
        <v>153</v>
      </c>
      <c r="F22" s="29" t="s">
        <v>154</v>
      </c>
      <c r="G22" s="36" t="s">
        <v>37</v>
      </c>
      <c r="H22" s="36" t="s">
        <v>48</v>
      </c>
      <c r="I22" s="36" t="s">
        <v>76</v>
      </c>
      <c r="J22" s="36" t="s">
        <v>55</v>
      </c>
      <c r="K22" s="36" t="s">
        <v>42</v>
      </c>
      <c r="L22" s="36" t="s">
        <v>45</v>
      </c>
      <c r="M22" s="36" t="s">
        <v>46</v>
      </c>
      <c r="N22" s="36">
        <v>0</v>
      </c>
      <c r="O22" s="36">
        <v>0</v>
      </c>
      <c r="P22" s="36">
        <v>0</v>
      </c>
    </row>
    <row r="23" spans="1:16" s="11" customFormat="1" ht="21" customHeight="1" x14ac:dyDescent="0.15">
      <c r="A23" s="47">
        <v>3039</v>
      </c>
      <c r="B23" s="28" t="str">
        <f t="shared" si="1"/>
        <v>3039</v>
      </c>
      <c r="C23" s="29" t="s">
        <v>155</v>
      </c>
      <c r="D23" s="29" t="s">
        <v>156</v>
      </c>
      <c r="E23" s="29" t="s">
        <v>157</v>
      </c>
      <c r="F23" s="29" t="s">
        <v>158</v>
      </c>
      <c r="G23" s="36" t="s">
        <v>37</v>
      </c>
      <c r="H23" s="36" t="s">
        <v>85</v>
      </c>
      <c r="I23" s="36" t="s">
        <v>76</v>
      </c>
      <c r="J23" s="36" t="s">
        <v>55</v>
      </c>
      <c r="K23" s="36" t="s">
        <v>42</v>
      </c>
      <c r="L23" s="36" t="s">
        <v>45</v>
      </c>
      <c r="M23" s="36" t="s">
        <v>46</v>
      </c>
      <c r="N23" s="36" t="s">
        <v>47</v>
      </c>
      <c r="O23" s="36" t="s">
        <v>48</v>
      </c>
      <c r="P23" s="36" t="s">
        <v>50</v>
      </c>
    </row>
    <row r="24" spans="1:16" s="11" customFormat="1" ht="21" customHeight="1" x14ac:dyDescent="0.15">
      <c r="A24" s="47">
        <v>3168</v>
      </c>
      <c r="B24" s="28" t="str">
        <f t="shared" si="1"/>
        <v>3168</v>
      </c>
      <c r="C24" s="29" t="s">
        <v>159</v>
      </c>
      <c r="D24" s="29" t="s">
        <v>160</v>
      </c>
      <c r="E24" s="29" t="s">
        <v>161</v>
      </c>
      <c r="F24" s="29" t="s">
        <v>162</v>
      </c>
      <c r="G24" s="36" t="s">
        <v>37</v>
      </c>
      <c r="H24" s="36" t="s">
        <v>76</v>
      </c>
      <c r="I24" s="36" t="s">
        <v>55</v>
      </c>
      <c r="J24" s="36" t="s">
        <v>42</v>
      </c>
      <c r="K24" s="36" t="s">
        <v>45</v>
      </c>
      <c r="L24" s="36" t="s">
        <v>46</v>
      </c>
      <c r="M24" s="36" t="s">
        <v>47</v>
      </c>
      <c r="N24" s="36" t="s">
        <v>48</v>
      </c>
      <c r="O24" s="36">
        <v>0</v>
      </c>
      <c r="P24" s="36">
        <v>0</v>
      </c>
    </row>
    <row r="25" spans="1:16" s="11" customFormat="1" ht="21" customHeight="1" x14ac:dyDescent="0.15">
      <c r="A25" s="47">
        <v>3146</v>
      </c>
      <c r="B25" s="28" t="str">
        <f t="shared" si="1"/>
        <v>3146</v>
      </c>
      <c r="C25" s="29" t="s">
        <v>249</v>
      </c>
      <c r="D25" s="29" t="s">
        <v>250</v>
      </c>
      <c r="E25" s="29" t="s">
        <v>251</v>
      </c>
      <c r="F25" s="29" t="s">
        <v>252</v>
      </c>
      <c r="G25" s="36" t="s">
        <v>76</v>
      </c>
      <c r="H25" s="36" t="s">
        <v>50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1" customFormat="1" ht="21" customHeight="1" x14ac:dyDescent="0.15">
      <c r="A26" s="47">
        <v>3125</v>
      </c>
      <c r="B26" s="28" t="str">
        <f t="shared" si="1"/>
        <v>3125</v>
      </c>
      <c r="C26" s="29" t="s">
        <v>163</v>
      </c>
      <c r="D26" s="29" t="s">
        <v>164</v>
      </c>
      <c r="E26" s="29" t="s">
        <v>165</v>
      </c>
      <c r="F26" s="29" t="s">
        <v>166</v>
      </c>
      <c r="G26" s="36" t="s">
        <v>37</v>
      </c>
      <c r="H26" s="36" t="s">
        <v>76</v>
      </c>
      <c r="I26" s="36" t="s">
        <v>55</v>
      </c>
      <c r="J26" s="36" t="s">
        <v>42</v>
      </c>
      <c r="K26" s="36" t="s">
        <v>46</v>
      </c>
      <c r="L26" s="36" t="s">
        <v>49</v>
      </c>
      <c r="M26" s="36" t="s">
        <v>50</v>
      </c>
      <c r="N26" s="36">
        <v>0</v>
      </c>
      <c r="O26" s="36">
        <v>0</v>
      </c>
      <c r="P26" s="36">
        <v>0</v>
      </c>
    </row>
    <row r="27" spans="1:16" s="11" customFormat="1" ht="21" customHeight="1" x14ac:dyDescent="0.15">
      <c r="A27" s="47">
        <v>3159</v>
      </c>
      <c r="B27" s="28" t="str">
        <f t="shared" si="1"/>
        <v>3159</v>
      </c>
      <c r="C27" s="29" t="s">
        <v>171</v>
      </c>
      <c r="D27" s="29" t="s">
        <v>172</v>
      </c>
      <c r="E27" s="29" t="s">
        <v>173</v>
      </c>
      <c r="F27" s="29" t="s">
        <v>174</v>
      </c>
      <c r="G27" s="36" t="s">
        <v>37</v>
      </c>
      <c r="H27" s="36" t="s">
        <v>76</v>
      </c>
      <c r="I27" s="36" t="s">
        <v>55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1" customFormat="1" ht="21" customHeight="1" x14ac:dyDescent="0.15">
      <c r="A28" s="47">
        <v>3067</v>
      </c>
      <c r="B28" s="28" t="str">
        <f t="shared" si="1"/>
        <v>3067</v>
      </c>
      <c r="C28" s="29" t="s">
        <v>253</v>
      </c>
      <c r="D28" s="29" t="s">
        <v>254</v>
      </c>
      <c r="E28" s="29" t="s">
        <v>255</v>
      </c>
      <c r="F28" s="29" t="s">
        <v>256</v>
      </c>
      <c r="G28" s="36" t="s">
        <v>76</v>
      </c>
      <c r="H28" s="36" t="s">
        <v>50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32" customFormat="1" ht="21" customHeight="1" x14ac:dyDescent="0.15">
      <c r="A29" s="47">
        <v>3137</v>
      </c>
      <c r="B29" s="28" t="str">
        <f t="shared" si="1"/>
        <v>3137</v>
      </c>
      <c r="C29" s="29" t="s">
        <v>175</v>
      </c>
      <c r="D29" s="29" t="s">
        <v>176</v>
      </c>
      <c r="E29" s="29" t="s">
        <v>177</v>
      </c>
      <c r="F29" s="29" t="s">
        <v>178</v>
      </c>
      <c r="G29" s="36" t="s">
        <v>37</v>
      </c>
      <c r="H29" s="36" t="s">
        <v>76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11" customFormat="1" ht="21" customHeight="1" x14ac:dyDescent="0.15">
      <c r="A30" s="47">
        <v>3062</v>
      </c>
      <c r="B30" s="28" t="str">
        <f t="shared" si="1"/>
        <v>3062</v>
      </c>
      <c r="C30" s="29" t="s">
        <v>183</v>
      </c>
      <c r="D30" s="29" t="s">
        <v>184</v>
      </c>
      <c r="E30" s="29" t="s">
        <v>185</v>
      </c>
      <c r="F30" s="29" t="s">
        <v>186</v>
      </c>
      <c r="G30" s="36" t="s">
        <v>37</v>
      </c>
      <c r="H30" s="36" t="s">
        <v>76</v>
      </c>
      <c r="I30" s="36" t="s">
        <v>55</v>
      </c>
      <c r="J30" s="36" t="s">
        <v>42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11" customFormat="1" ht="21" customHeight="1" x14ac:dyDescent="0.15">
      <c r="A31" s="47">
        <v>3170</v>
      </c>
      <c r="B31" s="28" t="str">
        <f t="shared" si="1"/>
        <v>3170</v>
      </c>
      <c r="C31" s="29" t="s">
        <v>257</v>
      </c>
      <c r="D31" s="29" t="s">
        <v>258</v>
      </c>
      <c r="E31" s="29" t="s">
        <v>259</v>
      </c>
      <c r="F31" s="29" t="s">
        <v>260</v>
      </c>
      <c r="G31" s="36" t="s">
        <v>76</v>
      </c>
      <c r="H31" s="36" t="s">
        <v>50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1" customFormat="1" ht="21" customHeight="1" x14ac:dyDescent="0.15">
      <c r="A32" s="24"/>
      <c r="B32" s="28" t="str">
        <f t="shared" ref="B32:B36" si="2">LEFT(A32,4)</f>
        <v/>
      </c>
      <c r="C32" s="29">
        <v>0</v>
      </c>
      <c r="D32" s="29">
        <v>0</v>
      </c>
      <c r="E32" s="29">
        <v>0</v>
      </c>
      <c r="F32" s="29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</row>
    <row r="33" spans="1:16" ht="21" customHeight="1" x14ac:dyDescent="0.15">
      <c r="A33" s="25"/>
      <c r="B33" s="28" t="str">
        <f t="shared" si="2"/>
        <v/>
      </c>
      <c r="C33" s="29">
        <v>0</v>
      </c>
      <c r="D33" s="29">
        <v>0</v>
      </c>
      <c r="E33" s="29">
        <v>0</v>
      </c>
      <c r="F33" s="29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</row>
    <row r="34" spans="1:16" s="11" customFormat="1" ht="21" customHeight="1" x14ac:dyDescent="0.15">
      <c r="A34" s="24"/>
      <c r="B34" s="28" t="str">
        <f t="shared" si="2"/>
        <v/>
      </c>
      <c r="C34" s="29">
        <v>0</v>
      </c>
      <c r="D34" s="29">
        <v>0</v>
      </c>
      <c r="E34" s="29">
        <v>0</v>
      </c>
      <c r="F34" s="29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</row>
    <row r="35" spans="1:16" s="11" customFormat="1" ht="21" customHeight="1" x14ac:dyDescent="0.15">
      <c r="A35" s="25"/>
      <c r="B35" s="28" t="str">
        <f t="shared" si="2"/>
        <v/>
      </c>
      <c r="C35" s="29">
        <v>0</v>
      </c>
      <c r="D35" s="29">
        <v>0</v>
      </c>
      <c r="E35" s="29">
        <v>0</v>
      </c>
      <c r="F35" s="29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</row>
    <row r="36" spans="1:16" s="11" customFormat="1" ht="21" customHeight="1" x14ac:dyDescent="0.15">
      <c r="A36" s="24"/>
      <c r="B36" s="28" t="str">
        <f t="shared" si="2"/>
        <v/>
      </c>
      <c r="C36" s="29">
        <v>0</v>
      </c>
      <c r="D36" s="29">
        <v>0</v>
      </c>
      <c r="E36" s="29">
        <v>0</v>
      </c>
      <c r="F36" s="29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</row>
    <row r="37" spans="1:16" s="11" customFormat="1" x14ac:dyDescent="0.15">
      <c r="A37" s="13"/>
      <c r="B37" s="46"/>
      <c r="C37" s="42"/>
      <c r="D37" s="41"/>
      <c r="E37" s="42"/>
      <c r="F37" s="41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s="11" customFormat="1" x14ac:dyDescent="0.15">
      <c r="A38" s="13"/>
      <c r="B38" s="46"/>
      <c r="C38" s="42"/>
      <c r="D38" s="41"/>
      <c r="E38" s="42"/>
      <c r="F38" s="41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s="11" customFormat="1" x14ac:dyDescent="0.15">
      <c r="A39" s="13"/>
      <c r="B39" s="46"/>
      <c r="C39" s="42"/>
      <c r="D39" s="41"/>
      <c r="E39" s="42"/>
      <c r="F39" s="41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11" customFormat="1" x14ac:dyDescent="0.15">
      <c r="A40" s="13"/>
      <c r="B40" s="46"/>
      <c r="C40" s="42"/>
      <c r="D40" s="41"/>
      <c r="E40" s="42"/>
      <c r="F40" s="41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s="11" customFormat="1" x14ac:dyDescent="0.15">
      <c r="A41" s="13"/>
      <c r="B41" s="46"/>
      <c r="C41" s="42"/>
      <c r="D41" s="41"/>
      <c r="E41" s="42"/>
      <c r="F41" s="41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11" customFormat="1" x14ac:dyDescent="0.15">
      <c r="A42" s="13"/>
      <c r="B42" s="46"/>
      <c r="C42" s="42"/>
      <c r="D42" s="41"/>
      <c r="E42" s="42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11" customFormat="1" x14ac:dyDescent="0.15">
      <c r="A43" s="13"/>
      <c r="B43" s="46"/>
      <c r="C43" s="42"/>
      <c r="D43" s="41"/>
      <c r="E43" s="42"/>
      <c r="F43" s="41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11" customFormat="1" x14ac:dyDescent="0.15">
      <c r="A44" s="13"/>
      <c r="B44" s="46"/>
      <c r="C44" s="42"/>
      <c r="D44" s="41"/>
      <c r="E44" s="42"/>
      <c r="F44" s="41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s="11" customFormat="1" x14ac:dyDescent="0.15">
      <c r="A45" s="13"/>
      <c r="B45" s="46"/>
      <c r="C45" s="42"/>
      <c r="D45" s="41"/>
      <c r="E45" s="42"/>
      <c r="F45" s="41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1" customFormat="1" x14ac:dyDescent="0.15">
      <c r="A46" s="13"/>
      <c r="B46" s="46"/>
      <c r="C46" s="42"/>
      <c r="D46" s="41"/>
      <c r="E46" s="42"/>
      <c r="F46" s="41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s="11" customFormat="1" x14ac:dyDescent="0.15">
      <c r="A47" s="13"/>
      <c r="B47" s="46"/>
      <c r="C47" s="42"/>
      <c r="D47" s="41"/>
      <c r="E47" s="42"/>
      <c r="F47" s="41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11" customFormat="1" x14ac:dyDescent="0.15">
      <c r="A48" s="13"/>
      <c r="B48" s="46"/>
      <c r="C48" s="42"/>
      <c r="D48" s="41"/>
      <c r="E48" s="42"/>
      <c r="F48" s="41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s="11" customFormat="1" x14ac:dyDescent="0.15">
      <c r="A49" s="13"/>
      <c r="B49" s="46"/>
      <c r="C49" s="42"/>
      <c r="D49" s="41"/>
      <c r="E49" s="42"/>
      <c r="F49" s="41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s="11" customFormat="1" x14ac:dyDescent="0.15">
      <c r="A50" s="13"/>
      <c r="B50" s="46"/>
      <c r="C50" s="42"/>
      <c r="D50" s="41"/>
      <c r="E50" s="42"/>
      <c r="F50" s="41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11" customFormat="1" x14ac:dyDescent="0.15">
      <c r="A51" s="13"/>
      <c r="B51" s="46"/>
      <c r="C51" s="42"/>
      <c r="D51" s="41"/>
      <c r="E51" s="42"/>
      <c r="F51" s="41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11" customFormat="1" x14ac:dyDescent="0.15">
      <c r="A52" s="13"/>
      <c r="B52" s="46"/>
      <c r="C52" s="42"/>
      <c r="D52" s="41"/>
      <c r="E52" s="42"/>
      <c r="F52" s="41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11" customFormat="1" x14ac:dyDescent="0.15">
      <c r="A53" s="13"/>
      <c r="B53" s="46"/>
      <c r="C53" s="42"/>
      <c r="D53" s="41"/>
      <c r="E53" s="42"/>
      <c r="F53" s="41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s="11" customFormat="1" x14ac:dyDescent="0.15">
      <c r="A54" s="13"/>
      <c r="B54" s="46"/>
      <c r="C54" s="42"/>
      <c r="D54" s="41"/>
      <c r="E54" s="42"/>
      <c r="F54" s="41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1" customFormat="1" x14ac:dyDescent="0.15">
      <c r="A55" s="13"/>
      <c r="B55" s="46"/>
      <c r="C55" s="42"/>
      <c r="D55" s="41"/>
      <c r="E55" s="42"/>
      <c r="F55" s="41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s="11" customFormat="1" x14ac:dyDescent="0.15">
      <c r="A56" s="13"/>
      <c r="B56" s="46"/>
      <c r="C56" s="42"/>
      <c r="D56" s="41"/>
      <c r="E56" s="42"/>
      <c r="F56" s="41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s="11" customFormat="1" x14ac:dyDescent="0.15">
      <c r="A57" s="13"/>
      <c r="B57" s="46"/>
      <c r="C57" s="42"/>
      <c r="D57" s="41"/>
      <c r="E57" s="42"/>
      <c r="F57" s="41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s="11" customFormat="1" x14ac:dyDescent="0.15">
      <c r="A58" s="13"/>
      <c r="B58" s="46"/>
      <c r="C58" s="42"/>
      <c r="D58" s="41"/>
      <c r="E58" s="42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s="11" customFormat="1" x14ac:dyDescent="0.15">
      <c r="A59" s="13"/>
      <c r="B59" s="46"/>
      <c r="C59" s="42"/>
      <c r="D59" s="41"/>
      <c r="E59" s="42"/>
      <c r="F59" s="41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s="11" customFormat="1" x14ac:dyDescent="0.15">
      <c r="A60" s="13"/>
      <c r="B60" s="46"/>
      <c r="C60" s="42"/>
      <c r="D60" s="41"/>
      <c r="E60" s="42"/>
      <c r="F60" s="41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s="11" customFormat="1" x14ac:dyDescent="0.15">
      <c r="A61" s="13"/>
      <c r="B61" s="46"/>
      <c r="C61" s="42"/>
      <c r="D61" s="41"/>
      <c r="E61" s="42"/>
      <c r="F61" s="41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s="11" customFormat="1" x14ac:dyDescent="0.15">
      <c r="A62" s="13"/>
      <c r="B62" s="46"/>
      <c r="C62" s="42"/>
      <c r="D62" s="41"/>
      <c r="E62" s="42"/>
      <c r="F62" s="41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s="11" customFormat="1" x14ac:dyDescent="0.15">
      <c r="A63" s="13"/>
      <c r="B63" s="46"/>
      <c r="C63" s="42"/>
      <c r="D63" s="41"/>
      <c r="E63" s="42"/>
      <c r="F63" s="41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1" customFormat="1" x14ac:dyDescent="0.15">
      <c r="A64" s="13"/>
      <c r="B64" s="46"/>
      <c r="C64" s="42"/>
      <c r="D64" s="41"/>
      <c r="E64" s="42"/>
      <c r="F64" s="41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s="11" customFormat="1" x14ac:dyDescent="0.15">
      <c r="A65" s="13"/>
      <c r="B65" s="46"/>
      <c r="C65" s="42"/>
      <c r="D65" s="41"/>
      <c r="E65" s="42"/>
      <c r="F65" s="41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s="11" customFormat="1" x14ac:dyDescent="0.15">
      <c r="A66" s="13"/>
      <c r="B66" s="46"/>
      <c r="C66" s="42"/>
      <c r="D66" s="41"/>
      <c r="E66" s="42"/>
      <c r="F66" s="41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s="11" customFormat="1" x14ac:dyDescent="0.15">
      <c r="A67" s="13"/>
      <c r="B67" s="46"/>
      <c r="C67" s="42"/>
      <c r="D67" s="41"/>
      <c r="E67" s="42"/>
      <c r="F67" s="41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s="11" customFormat="1" x14ac:dyDescent="0.15">
      <c r="A68" s="13"/>
      <c r="B68" s="46"/>
      <c r="C68" s="42"/>
      <c r="D68" s="41"/>
      <c r="E68" s="42"/>
      <c r="F68" s="41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s="11" customFormat="1" x14ac:dyDescent="0.15">
      <c r="A69" s="13"/>
      <c r="B69" s="46"/>
      <c r="C69" s="42"/>
      <c r="D69" s="41"/>
      <c r="E69" s="42"/>
      <c r="F69" s="41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s="11" customFormat="1" x14ac:dyDescent="0.15">
      <c r="A70" s="13"/>
      <c r="B70" s="46"/>
      <c r="C70" s="42"/>
      <c r="D70" s="41"/>
      <c r="E70" s="42"/>
      <c r="F70" s="41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s="11" customFormat="1" x14ac:dyDescent="0.15">
      <c r="A71" s="13"/>
      <c r="B71" s="46"/>
      <c r="C71" s="42"/>
      <c r="D71" s="41"/>
      <c r="E71" s="42"/>
      <c r="F71" s="41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s="11" customFormat="1" x14ac:dyDescent="0.15">
      <c r="A72" s="13"/>
      <c r="B72" s="46"/>
      <c r="C72" s="42"/>
      <c r="D72" s="41"/>
      <c r="E72" s="42"/>
      <c r="F72" s="41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1" customFormat="1" x14ac:dyDescent="0.15">
      <c r="A73" s="13"/>
      <c r="B73" s="46"/>
      <c r="C73" s="42"/>
      <c r="D73" s="41"/>
      <c r="E73" s="42"/>
      <c r="F73" s="41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s="11" customFormat="1" x14ac:dyDescent="0.15">
      <c r="A74" s="13"/>
      <c r="B74" s="46"/>
      <c r="C74" s="42"/>
      <c r="D74" s="41"/>
      <c r="E74" s="42"/>
      <c r="F74" s="41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s="11" customFormat="1" x14ac:dyDescent="0.15">
      <c r="A75" s="13"/>
      <c r="B75" s="46"/>
      <c r="C75" s="42"/>
      <c r="D75" s="41"/>
      <c r="E75" s="42"/>
      <c r="F75" s="41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s="11" customFormat="1" x14ac:dyDescent="0.15">
      <c r="A76" s="13"/>
      <c r="B76" s="46"/>
      <c r="C76" s="42"/>
      <c r="D76" s="41"/>
      <c r="E76" s="42"/>
      <c r="F76" s="41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s="11" customFormat="1" x14ac:dyDescent="0.15">
      <c r="A77" s="13"/>
      <c r="B77" s="46"/>
      <c r="C77" s="42"/>
      <c r="D77" s="41"/>
      <c r="E77" s="42"/>
      <c r="F77" s="41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s="11" customFormat="1" x14ac:dyDescent="0.15">
      <c r="A78" s="13"/>
      <c r="B78" s="46"/>
      <c r="C78" s="42"/>
      <c r="D78" s="41"/>
      <c r="E78" s="42"/>
      <c r="F78" s="41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s="11" customFormat="1" x14ac:dyDescent="0.15">
      <c r="A79" s="13"/>
      <c r="B79" s="46"/>
      <c r="C79" s="42"/>
      <c r="D79" s="41"/>
      <c r="E79" s="42"/>
      <c r="F79" s="41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1" customFormat="1" x14ac:dyDescent="0.15">
      <c r="A80" s="13"/>
      <c r="B80" s="46"/>
      <c r="C80" s="42"/>
      <c r="D80" s="41"/>
      <c r="E80" s="42"/>
      <c r="F80" s="41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s="11" customFormat="1" x14ac:dyDescent="0.15">
      <c r="A81" s="13"/>
      <c r="B81" s="46"/>
      <c r="C81" s="42"/>
      <c r="D81" s="41"/>
      <c r="E81" s="42"/>
      <c r="F81" s="41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s="11" customFormat="1" x14ac:dyDescent="0.15">
      <c r="A82" s="13"/>
      <c r="B82" s="46"/>
      <c r="C82" s="42"/>
      <c r="D82" s="41"/>
      <c r="E82" s="42"/>
      <c r="F82" s="41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s="11" customFormat="1" x14ac:dyDescent="0.15">
      <c r="A83" s="13"/>
      <c r="B83" s="46"/>
      <c r="C83" s="42"/>
      <c r="D83" s="41"/>
      <c r="E83" s="42"/>
      <c r="F83" s="41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s="11" customFormat="1" x14ac:dyDescent="0.15">
      <c r="A84" s="13"/>
      <c r="B84" s="46"/>
      <c r="C84" s="42"/>
      <c r="D84" s="41"/>
      <c r="E84" s="42"/>
      <c r="F84" s="41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s="11" customFormat="1" x14ac:dyDescent="0.15">
      <c r="A85" s="13"/>
      <c r="B85" s="46"/>
      <c r="C85" s="42"/>
      <c r="D85" s="41"/>
      <c r="E85" s="42"/>
      <c r="F85" s="41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s="11" customFormat="1" x14ac:dyDescent="0.15">
      <c r="A86" s="13"/>
      <c r="B86" s="46"/>
      <c r="C86" s="42"/>
      <c r="D86" s="41"/>
      <c r="E86" s="42"/>
      <c r="F86" s="41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s="11" customFormat="1" x14ac:dyDescent="0.15">
      <c r="A87" s="13"/>
      <c r="B87" s="46"/>
      <c r="C87" s="42"/>
      <c r="D87" s="41"/>
      <c r="E87" s="42"/>
      <c r="F87" s="41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s="11" customFormat="1" x14ac:dyDescent="0.15">
      <c r="A88" s="13"/>
      <c r="B88" s="46"/>
      <c r="C88" s="42"/>
      <c r="D88" s="41"/>
      <c r="E88" s="42"/>
      <c r="F88" s="41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s="11" customFormat="1" x14ac:dyDescent="0.15">
      <c r="A89" s="13"/>
      <c r="B89" s="46"/>
      <c r="C89" s="42"/>
      <c r="D89" s="41"/>
      <c r="E89" s="42"/>
      <c r="F89" s="41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s="11" customFormat="1" x14ac:dyDescent="0.15">
      <c r="A90" s="13"/>
      <c r="B90" s="46"/>
      <c r="C90" s="42"/>
      <c r="D90" s="41"/>
      <c r="E90" s="42"/>
      <c r="F90" s="41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s="11" customFormat="1" x14ac:dyDescent="0.15">
      <c r="A91" s="13"/>
      <c r="B91" s="46"/>
      <c r="C91" s="42"/>
      <c r="D91" s="41"/>
      <c r="E91" s="42"/>
      <c r="F91" s="41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s="11" customFormat="1" x14ac:dyDescent="0.15">
      <c r="A92" s="13"/>
      <c r="B92" s="46"/>
      <c r="C92" s="42"/>
      <c r="D92" s="41"/>
      <c r="E92" s="42"/>
      <c r="F92" s="41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s="11" customFormat="1" x14ac:dyDescent="0.15">
      <c r="A93" s="13"/>
      <c r="B93" s="46"/>
      <c r="C93" s="42"/>
      <c r="D93" s="41"/>
      <c r="E93" s="42"/>
      <c r="F93" s="41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s="11" customFormat="1" x14ac:dyDescent="0.15">
      <c r="A94" s="13"/>
      <c r="B94" s="46"/>
      <c r="C94" s="42"/>
      <c r="D94" s="41"/>
      <c r="E94" s="42"/>
      <c r="F94" s="41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s="11" customFormat="1" x14ac:dyDescent="0.15">
      <c r="A95" s="13"/>
      <c r="B95" s="46"/>
      <c r="C95" s="42"/>
      <c r="D95" s="41"/>
      <c r="E95" s="42"/>
      <c r="F95" s="41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s="11" customFormat="1" x14ac:dyDescent="0.15">
      <c r="A96" s="13"/>
      <c r="B96" s="46"/>
      <c r="C96" s="42"/>
      <c r="D96" s="41"/>
      <c r="E96" s="42"/>
      <c r="F96" s="41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s="11" customFormat="1" x14ac:dyDescent="0.15">
      <c r="A97" s="13"/>
      <c r="B97" s="46"/>
      <c r="C97" s="42"/>
      <c r="D97" s="41"/>
      <c r="E97" s="42"/>
      <c r="F97" s="41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s="11" customFormat="1" x14ac:dyDescent="0.15">
      <c r="A98" s="13"/>
      <c r="B98" s="46"/>
      <c r="C98" s="42"/>
      <c r="D98" s="41"/>
      <c r="E98" s="42"/>
      <c r="F98" s="41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s="11" customFormat="1" x14ac:dyDescent="0.15">
      <c r="A99" s="13"/>
      <c r="B99" s="46"/>
      <c r="C99" s="42"/>
      <c r="D99" s="41"/>
      <c r="E99" s="42"/>
      <c r="F99" s="41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s="11" customFormat="1" x14ac:dyDescent="0.15">
      <c r="A100" s="13"/>
      <c r="B100" s="46"/>
      <c r="C100" s="42"/>
      <c r="D100" s="41"/>
      <c r="E100" s="42"/>
      <c r="F100" s="41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s="11" customFormat="1" x14ac:dyDescent="0.15">
      <c r="A101" s="13"/>
      <c r="B101" s="46"/>
      <c r="C101" s="42"/>
      <c r="D101" s="41"/>
      <c r="E101" s="42"/>
      <c r="F101" s="41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11" customFormat="1" x14ac:dyDescent="0.15">
      <c r="A102" s="13"/>
      <c r="B102" s="46"/>
      <c r="C102" s="42"/>
      <c r="D102" s="41"/>
      <c r="E102" s="42"/>
      <c r="F102" s="41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s="11" customFormat="1" x14ac:dyDescent="0.15">
      <c r="A103" s="13"/>
      <c r="B103" s="46"/>
      <c r="C103" s="42"/>
      <c r="D103" s="41"/>
      <c r="E103" s="42"/>
      <c r="F103" s="41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s="11" customFormat="1" x14ac:dyDescent="0.15">
      <c r="A104" s="13"/>
      <c r="B104" s="46"/>
      <c r="C104" s="42"/>
      <c r="D104" s="41"/>
      <c r="E104" s="42"/>
      <c r="F104" s="41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s="11" customFormat="1" x14ac:dyDescent="0.15">
      <c r="A105" s="13"/>
      <c r="B105" s="46"/>
      <c r="C105" s="42"/>
      <c r="D105" s="41"/>
      <c r="E105" s="42"/>
      <c r="F105" s="41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s="11" customFormat="1" x14ac:dyDescent="0.15">
      <c r="A106" s="13"/>
      <c r="B106" s="46"/>
      <c r="C106" s="42"/>
      <c r="D106" s="41"/>
      <c r="E106" s="42"/>
      <c r="F106" s="41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s="11" customFormat="1" x14ac:dyDescent="0.15">
      <c r="A107" s="13"/>
      <c r="B107" s="46"/>
      <c r="C107" s="42"/>
      <c r="D107" s="41"/>
      <c r="E107" s="42"/>
      <c r="F107" s="41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s="11" customFormat="1" x14ac:dyDescent="0.15">
      <c r="A108" s="13"/>
      <c r="B108" s="46"/>
      <c r="C108" s="42"/>
      <c r="D108" s="41"/>
      <c r="E108" s="42"/>
      <c r="F108" s="41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s="11" customFormat="1" x14ac:dyDescent="0.15">
      <c r="A109" s="13"/>
      <c r="B109" s="46"/>
      <c r="C109" s="42"/>
      <c r="D109" s="41"/>
      <c r="E109" s="42"/>
      <c r="F109" s="41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s="11" customFormat="1" x14ac:dyDescent="0.15">
      <c r="A110" s="13"/>
      <c r="B110" s="46"/>
      <c r="C110" s="42"/>
      <c r="D110" s="41"/>
      <c r="E110" s="42"/>
      <c r="F110" s="41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s="11" customFormat="1" x14ac:dyDescent="0.15">
      <c r="A111" s="13"/>
      <c r="B111" s="46"/>
      <c r="C111" s="42"/>
      <c r="D111" s="41"/>
      <c r="E111" s="42"/>
      <c r="F111" s="41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s="11" customFormat="1" x14ac:dyDescent="0.15">
      <c r="A112" s="13"/>
      <c r="B112" s="46"/>
      <c r="C112" s="42"/>
      <c r="D112" s="41"/>
      <c r="E112" s="42"/>
      <c r="F112" s="41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s="11" customFormat="1" x14ac:dyDescent="0.15">
      <c r="A113" s="13"/>
      <c r="B113" s="46"/>
      <c r="C113" s="42"/>
      <c r="D113" s="41"/>
      <c r="E113" s="42"/>
      <c r="F113" s="41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11" customFormat="1" x14ac:dyDescent="0.15">
      <c r="A114" s="13"/>
      <c r="B114" s="46"/>
      <c r="C114" s="42"/>
      <c r="D114" s="41"/>
      <c r="E114" s="42"/>
      <c r="F114" s="41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s="11" customFormat="1" x14ac:dyDescent="0.15">
      <c r="A115" s="13"/>
      <c r="B115" s="46"/>
      <c r="C115" s="42"/>
      <c r="D115" s="41"/>
      <c r="E115" s="42"/>
      <c r="F115" s="41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s="11" customFormat="1" x14ac:dyDescent="0.15">
      <c r="A116" s="13"/>
      <c r="B116" s="46"/>
      <c r="C116" s="42"/>
      <c r="D116" s="41"/>
      <c r="E116" s="42"/>
      <c r="F116" s="41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s="11" customFormat="1" x14ac:dyDescent="0.15">
      <c r="A117" s="13"/>
      <c r="B117" s="46"/>
      <c r="C117" s="42"/>
      <c r="D117" s="41"/>
      <c r="E117" s="42"/>
      <c r="F117" s="41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11" customFormat="1" x14ac:dyDescent="0.15">
      <c r="A118" s="13"/>
      <c r="B118" s="46"/>
      <c r="C118" s="42"/>
      <c r="D118" s="41"/>
      <c r="E118" s="42"/>
      <c r="F118" s="41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s="11" customFormat="1" x14ac:dyDescent="0.15">
      <c r="A119" s="13"/>
      <c r="B119" s="46"/>
      <c r="C119" s="42"/>
      <c r="D119" s="41"/>
      <c r="E119" s="42"/>
      <c r="F119" s="41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11" customFormat="1" x14ac:dyDescent="0.15">
      <c r="A120" s="13"/>
      <c r="B120" s="46"/>
      <c r="C120" s="42"/>
      <c r="D120" s="41"/>
      <c r="E120" s="42"/>
      <c r="F120" s="41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11" customFormat="1" x14ac:dyDescent="0.15">
      <c r="A121" s="13"/>
      <c r="B121" s="46"/>
      <c r="C121" s="42"/>
      <c r="D121" s="41"/>
      <c r="E121" s="42"/>
      <c r="F121" s="41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11" customFormat="1" x14ac:dyDescent="0.15">
      <c r="A122" s="13"/>
      <c r="B122" s="46"/>
      <c r="C122" s="42"/>
      <c r="D122" s="41"/>
      <c r="E122" s="42"/>
      <c r="F122" s="41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11" customFormat="1" x14ac:dyDescent="0.15">
      <c r="A123" s="13"/>
      <c r="B123" s="46"/>
      <c r="C123" s="42"/>
      <c r="D123" s="41"/>
      <c r="E123" s="42"/>
      <c r="F123" s="41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11" customFormat="1" x14ac:dyDescent="0.15">
      <c r="A124" s="13"/>
      <c r="B124" s="46"/>
      <c r="C124" s="42"/>
      <c r="D124" s="41"/>
      <c r="E124" s="42"/>
      <c r="F124" s="41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s="11" customFormat="1" x14ac:dyDescent="0.15">
      <c r="A125" s="13"/>
      <c r="B125" s="46"/>
      <c r="C125" s="42"/>
      <c r="D125" s="41"/>
      <c r="E125" s="42"/>
      <c r="F125" s="41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s="11" customFormat="1" x14ac:dyDescent="0.15">
      <c r="A126" s="13"/>
      <c r="B126" s="46"/>
      <c r="C126" s="42"/>
      <c r="D126" s="41"/>
      <c r="E126" s="42"/>
      <c r="F126" s="41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s="11" customFormat="1" x14ac:dyDescent="0.15">
      <c r="A127" s="13"/>
      <c r="B127" s="46"/>
      <c r="C127" s="42"/>
      <c r="D127" s="41"/>
      <c r="E127" s="42"/>
      <c r="F127" s="41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s="11" customFormat="1" x14ac:dyDescent="0.15">
      <c r="A128" s="13"/>
      <c r="B128" s="46"/>
      <c r="C128" s="42"/>
      <c r="D128" s="41"/>
      <c r="E128" s="42"/>
      <c r="F128" s="41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s="11" customFormat="1" x14ac:dyDescent="0.15">
      <c r="A129" s="13"/>
      <c r="B129" s="46"/>
      <c r="C129" s="42"/>
      <c r="D129" s="41"/>
      <c r="E129" s="42"/>
      <c r="F129" s="41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s="11" customFormat="1" x14ac:dyDescent="0.15">
      <c r="A130" s="13"/>
      <c r="B130" s="46"/>
      <c r="C130" s="42"/>
      <c r="D130" s="41"/>
      <c r="E130" s="42"/>
      <c r="F130" s="41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s="11" customFormat="1" x14ac:dyDescent="0.15">
      <c r="A131" s="13"/>
      <c r="B131" s="46"/>
      <c r="C131" s="42"/>
      <c r="D131" s="41"/>
      <c r="E131" s="42"/>
      <c r="F131" s="41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s="11" customFormat="1" x14ac:dyDescent="0.15">
      <c r="A132" s="13"/>
      <c r="B132" s="46"/>
      <c r="C132" s="42"/>
      <c r="D132" s="41"/>
      <c r="E132" s="42"/>
      <c r="F132" s="41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s="11" customFormat="1" x14ac:dyDescent="0.15">
      <c r="A133" s="13"/>
      <c r="B133" s="46"/>
      <c r="C133" s="42"/>
      <c r="D133" s="41"/>
      <c r="E133" s="42"/>
      <c r="F133" s="41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s="11" customFormat="1" x14ac:dyDescent="0.15">
      <c r="A134" s="13"/>
      <c r="B134" s="46"/>
      <c r="C134" s="42"/>
      <c r="D134" s="41"/>
      <c r="E134" s="42"/>
      <c r="F134" s="41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s="11" customFormat="1" x14ac:dyDescent="0.15">
      <c r="A135" s="13"/>
      <c r="B135" s="46"/>
      <c r="C135" s="42"/>
      <c r="D135" s="41"/>
      <c r="E135" s="42"/>
      <c r="F135" s="41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s="11" customFormat="1" x14ac:dyDescent="0.15">
      <c r="A136" s="13"/>
      <c r="B136" s="46"/>
      <c r="C136" s="42"/>
      <c r="D136" s="41"/>
      <c r="E136" s="42"/>
      <c r="F136" s="41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s="11" customFormat="1" x14ac:dyDescent="0.15">
      <c r="A137" s="13"/>
      <c r="B137" s="46"/>
      <c r="C137" s="42"/>
      <c r="D137" s="41"/>
      <c r="E137" s="42"/>
      <c r="F137" s="41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s="11" customFormat="1" x14ac:dyDescent="0.15">
      <c r="A138" s="13"/>
      <c r="B138" s="46"/>
      <c r="C138" s="42"/>
      <c r="D138" s="41"/>
      <c r="E138" s="42"/>
      <c r="F138" s="41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s="11" customFormat="1" x14ac:dyDescent="0.15">
      <c r="A139" s="13"/>
      <c r="B139" s="46"/>
      <c r="C139" s="42"/>
      <c r="D139" s="41"/>
      <c r="E139" s="42"/>
      <c r="F139" s="41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s="11" customFormat="1" x14ac:dyDescent="0.15">
      <c r="A140" s="13"/>
      <c r="B140" s="46"/>
      <c r="C140" s="42"/>
      <c r="D140" s="41"/>
      <c r="E140" s="42"/>
      <c r="F140" s="41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11" customFormat="1" x14ac:dyDescent="0.15">
      <c r="A141" s="13"/>
      <c r="B141" s="46"/>
      <c r="C141" s="42"/>
      <c r="D141" s="41"/>
      <c r="E141" s="42"/>
      <c r="F141" s="41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11" customFormat="1" x14ac:dyDescent="0.15">
      <c r="A142" s="13"/>
      <c r="B142" s="46"/>
      <c r="C142" s="42"/>
      <c r="D142" s="41"/>
      <c r="E142" s="42"/>
      <c r="F142" s="41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11" customFormat="1" x14ac:dyDescent="0.15">
      <c r="A143" s="13"/>
      <c r="B143" s="46"/>
      <c r="C143" s="42"/>
      <c r="D143" s="41"/>
      <c r="E143" s="42"/>
      <c r="F143" s="41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11" customFormat="1" x14ac:dyDescent="0.15">
      <c r="A144" s="13"/>
      <c r="B144" s="46"/>
      <c r="C144" s="42"/>
      <c r="D144" s="41"/>
      <c r="E144" s="42"/>
      <c r="F144" s="41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11" customFormat="1" x14ac:dyDescent="0.15">
      <c r="A145" s="13"/>
      <c r="B145" s="46"/>
      <c r="C145" s="42"/>
      <c r="D145" s="41"/>
      <c r="E145" s="42"/>
      <c r="F145" s="41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11" customFormat="1" x14ac:dyDescent="0.15">
      <c r="A146" s="13"/>
      <c r="B146" s="46"/>
      <c r="C146" s="42"/>
      <c r="D146" s="41"/>
      <c r="E146" s="42"/>
      <c r="F146" s="41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11" customFormat="1" x14ac:dyDescent="0.15">
      <c r="A147" s="13"/>
      <c r="B147" s="46"/>
      <c r="C147" s="42"/>
      <c r="D147" s="41"/>
      <c r="E147" s="42"/>
      <c r="F147" s="41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s="11" customFormat="1" x14ac:dyDescent="0.15">
      <c r="A148" s="13"/>
      <c r="B148" s="46"/>
      <c r="C148" s="42"/>
      <c r="D148" s="41"/>
      <c r="E148" s="42"/>
      <c r="F148" s="41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s="11" customFormat="1" x14ac:dyDescent="0.15">
      <c r="A149" s="13"/>
      <c r="B149" s="46"/>
      <c r="C149" s="42"/>
      <c r="D149" s="41"/>
      <c r="E149" s="42"/>
      <c r="F149" s="41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s="11" customFormat="1" x14ac:dyDescent="0.15">
      <c r="A150" s="13"/>
      <c r="B150" s="46"/>
      <c r="C150" s="42"/>
      <c r="D150" s="41"/>
      <c r="E150" s="42"/>
      <c r="F150" s="41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s="11" customFormat="1" x14ac:dyDescent="0.15">
      <c r="A151" s="13"/>
      <c r="B151" s="46"/>
      <c r="C151" s="42"/>
      <c r="D151" s="41"/>
      <c r="E151" s="42"/>
      <c r="F151" s="41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s="11" customFormat="1" x14ac:dyDescent="0.15">
      <c r="A152" s="13"/>
      <c r="B152" s="46"/>
      <c r="C152" s="42"/>
      <c r="D152" s="41"/>
      <c r="E152" s="42"/>
      <c r="F152" s="41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s="11" customFormat="1" x14ac:dyDescent="0.15">
      <c r="A153" s="13"/>
      <c r="B153" s="46"/>
      <c r="C153" s="42"/>
      <c r="D153" s="41"/>
      <c r="E153" s="42"/>
      <c r="F153" s="41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s="11" customFormat="1" x14ac:dyDescent="0.15">
      <c r="A154" s="13"/>
      <c r="B154" s="46"/>
      <c r="C154" s="42"/>
      <c r="D154" s="41"/>
      <c r="E154" s="42"/>
      <c r="F154" s="41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s="11" customFormat="1" x14ac:dyDescent="0.15">
      <c r="A155" s="13"/>
      <c r="B155" s="46"/>
      <c r="C155" s="42"/>
      <c r="D155" s="41"/>
      <c r="E155" s="42"/>
      <c r="F155" s="41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s="11" customFormat="1" x14ac:dyDescent="0.15">
      <c r="A156" s="13"/>
      <c r="B156" s="46"/>
      <c r="C156" s="42"/>
      <c r="D156" s="41"/>
      <c r="E156" s="42"/>
      <c r="F156" s="41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s="11" customFormat="1" x14ac:dyDescent="0.15">
      <c r="A157" s="13"/>
      <c r="B157" s="46"/>
      <c r="C157" s="42"/>
      <c r="D157" s="41"/>
      <c r="E157" s="42"/>
      <c r="F157" s="41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s="11" customFormat="1" x14ac:dyDescent="0.15">
      <c r="A158" s="13"/>
      <c r="B158" s="46"/>
      <c r="C158" s="42"/>
      <c r="D158" s="41"/>
      <c r="E158" s="42"/>
      <c r="F158" s="41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s="11" customFormat="1" x14ac:dyDescent="0.15">
      <c r="A159" s="13"/>
      <c r="B159" s="46"/>
      <c r="C159" s="42"/>
      <c r="D159" s="41"/>
      <c r="E159" s="42"/>
      <c r="F159" s="41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1:16" s="11" customFormat="1" x14ac:dyDescent="0.15">
      <c r="A160" s="13"/>
      <c r="B160" s="46"/>
      <c r="C160" s="42"/>
      <c r="D160" s="41"/>
      <c r="E160" s="42"/>
      <c r="F160" s="41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1:16" s="11" customFormat="1" x14ac:dyDescent="0.15">
      <c r="A161" s="13"/>
      <c r="B161" s="46"/>
      <c r="C161" s="42"/>
      <c r="D161" s="41"/>
      <c r="E161" s="42"/>
      <c r="F161" s="41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1:16" s="11" customFormat="1" x14ac:dyDescent="0.15">
      <c r="A162" s="13"/>
      <c r="B162" s="46"/>
      <c r="C162" s="42"/>
      <c r="D162" s="41"/>
      <c r="E162" s="42"/>
      <c r="F162" s="41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s="11" customFormat="1" x14ac:dyDescent="0.15">
      <c r="A163" s="13"/>
      <c r="B163" s="46"/>
      <c r="C163" s="42"/>
      <c r="D163" s="41"/>
      <c r="E163" s="42"/>
      <c r="F163" s="41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s="11" customFormat="1" x14ac:dyDescent="0.15">
      <c r="A164" s="13"/>
      <c r="B164" s="46"/>
      <c r="C164" s="42"/>
      <c r="D164" s="41"/>
      <c r="E164" s="42"/>
      <c r="F164" s="41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1:16" s="11" customFormat="1" x14ac:dyDescent="0.15">
      <c r="A165" s="13"/>
      <c r="B165" s="46"/>
      <c r="C165" s="42"/>
      <c r="D165" s="41"/>
      <c r="E165" s="42"/>
      <c r="F165" s="41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s="11" customFormat="1" x14ac:dyDescent="0.15">
      <c r="A166" s="13"/>
      <c r="B166" s="46"/>
      <c r="C166" s="42"/>
      <c r="D166" s="41"/>
      <c r="E166" s="42"/>
      <c r="F166" s="41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1:16" s="11" customFormat="1" x14ac:dyDescent="0.15">
      <c r="A167" s="13"/>
      <c r="B167" s="46"/>
      <c r="C167" s="42"/>
      <c r="D167" s="41"/>
      <c r="E167" s="42"/>
      <c r="F167" s="41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1:16" s="11" customFormat="1" x14ac:dyDescent="0.15">
      <c r="A168" s="13"/>
      <c r="B168" s="46"/>
      <c r="C168" s="42"/>
      <c r="D168" s="41"/>
      <c r="E168" s="42"/>
      <c r="F168" s="41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1:16" s="11" customFormat="1" x14ac:dyDescent="0.15">
      <c r="A169" s="13"/>
      <c r="B169" s="46"/>
      <c r="C169" s="42"/>
      <c r="D169" s="41"/>
      <c r="E169" s="42"/>
      <c r="F169" s="41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s="11" customFormat="1" x14ac:dyDescent="0.15">
      <c r="A170" s="13"/>
      <c r="B170" s="46"/>
      <c r="C170" s="42"/>
      <c r="D170" s="41"/>
      <c r="E170" s="42"/>
      <c r="F170" s="41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s="11" customFormat="1" x14ac:dyDescent="0.15">
      <c r="A171" s="13"/>
      <c r="B171" s="46"/>
      <c r="C171" s="42"/>
      <c r="D171" s="41"/>
      <c r="E171" s="42"/>
      <c r="F171" s="41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1:16" s="11" customFormat="1" x14ac:dyDescent="0.15">
      <c r="A172" s="13"/>
      <c r="B172" s="46"/>
      <c r="C172" s="42"/>
      <c r="D172" s="41"/>
      <c r="E172" s="42"/>
      <c r="F172" s="41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1:16" s="11" customFormat="1" x14ac:dyDescent="0.15">
      <c r="A173" s="13"/>
      <c r="B173" s="46"/>
      <c r="C173" s="42"/>
      <c r="D173" s="41"/>
      <c r="E173" s="42"/>
      <c r="F173" s="41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1:16" s="11" customFormat="1" x14ac:dyDescent="0.15">
      <c r="A174" s="13"/>
      <c r="B174" s="46"/>
      <c r="C174" s="42"/>
      <c r="D174" s="41"/>
      <c r="E174" s="42"/>
      <c r="F174" s="41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1:16" s="11" customFormat="1" x14ac:dyDescent="0.15">
      <c r="A175" s="13"/>
      <c r="B175" s="46"/>
      <c r="C175" s="42"/>
      <c r="D175" s="41"/>
      <c r="E175" s="42"/>
      <c r="F175" s="41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1:16" s="11" customFormat="1" x14ac:dyDescent="0.15">
      <c r="A176" s="13"/>
      <c r="B176" s="46"/>
      <c r="C176" s="42"/>
      <c r="D176" s="41"/>
      <c r="E176" s="42"/>
      <c r="F176" s="41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s="11" customFormat="1" x14ac:dyDescent="0.15">
      <c r="A177" s="13"/>
      <c r="B177" s="46"/>
      <c r="C177" s="42"/>
      <c r="D177" s="41"/>
      <c r="E177" s="42"/>
      <c r="F177" s="41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s="11" customFormat="1" x14ac:dyDescent="0.15">
      <c r="A178" s="13"/>
      <c r="B178" s="46"/>
      <c r="C178" s="42"/>
      <c r="D178" s="41"/>
      <c r="E178" s="42"/>
      <c r="F178" s="41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1:16" s="11" customFormat="1" x14ac:dyDescent="0.15">
      <c r="A179" s="13"/>
      <c r="B179" s="46"/>
      <c r="C179" s="42"/>
      <c r="D179" s="41"/>
      <c r="E179" s="42"/>
      <c r="F179" s="41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1:16" s="11" customFormat="1" x14ac:dyDescent="0.15">
      <c r="A180" s="13"/>
      <c r="B180" s="46"/>
      <c r="C180" s="42"/>
      <c r="D180" s="41"/>
      <c r="E180" s="42"/>
      <c r="F180" s="41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1:16" s="11" customFormat="1" x14ac:dyDescent="0.15">
      <c r="A181" s="13"/>
      <c r="B181" s="46"/>
      <c r="C181" s="42"/>
      <c r="D181" s="41"/>
      <c r="E181" s="42"/>
      <c r="F181" s="41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1:16" s="11" customFormat="1" x14ac:dyDescent="0.15">
      <c r="A182" s="13"/>
      <c r="B182" s="46"/>
      <c r="C182" s="42"/>
      <c r="D182" s="41"/>
      <c r="E182" s="42"/>
      <c r="F182" s="41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1:16" s="11" customFormat="1" x14ac:dyDescent="0.15">
      <c r="A183" s="13"/>
      <c r="B183" s="46"/>
      <c r="C183" s="42"/>
      <c r="D183" s="41"/>
      <c r="E183" s="42"/>
      <c r="F183" s="41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s="11" customFormat="1" x14ac:dyDescent="0.15">
      <c r="A184" s="13"/>
      <c r="B184" s="46"/>
      <c r="C184" s="42"/>
      <c r="D184" s="41"/>
      <c r="E184" s="42"/>
      <c r="F184" s="41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s="11" customFormat="1" x14ac:dyDescent="0.15">
      <c r="A185" s="13"/>
      <c r="B185" s="46"/>
      <c r="C185" s="42"/>
      <c r="D185" s="41"/>
      <c r="E185" s="42"/>
      <c r="F185" s="41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1:16" s="11" customFormat="1" x14ac:dyDescent="0.15">
      <c r="A186" s="13"/>
      <c r="B186" s="46"/>
      <c r="C186" s="42"/>
      <c r="D186" s="41"/>
      <c r="E186" s="42"/>
      <c r="F186" s="41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1:16" s="11" customFormat="1" x14ac:dyDescent="0.15">
      <c r="A187" s="13"/>
      <c r="B187" s="46"/>
      <c r="C187" s="42"/>
      <c r="D187" s="41"/>
      <c r="E187" s="42"/>
      <c r="F187" s="41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16" s="11" customFormat="1" x14ac:dyDescent="0.15">
      <c r="A188" s="13"/>
      <c r="B188" s="46"/>
      <c r="C188" s="42"/>
      <c r="D188" s="41"/>
      <c r="E188" s="42"/>
      <c r="F188" s="41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1:16" s="11" customFormat="1" x14ac:dyDescent="0.15">
      <c r="A189" s="13"/>
      <c r="B189" s="46"/>
      <c r="C189" s="42"/>
      <c r="D189" s="41"/>
      <c r="E189" s="42"/>
      <c r="F189" s="41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1:16" s="11" customFormat="1" x14ac:dyDescent="0.15">
      <c r="A190" s="13"/>
      <c r="B190" s="46"/>
      <c r="C190" s="42"/>
      <c r="D190" s="41"/>
      <c r="E190" s="42"/>
      <c r="F190" s="41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s="11" customFormat="1" x14ac:dyDescent="0.15">
      <c r="A191" s="13"/>
      <c r="B191" s="46"/>
      <c r="C191" s="42"/>
      <c r="D191" s="41"/>
      <c r="E191" s="42"/>
      <c r="F191" s="41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s="11" customFormat="1" x14ac:dyDescent="0.15">
      <c r="A192" s="13"/>
      <c r="B192" s="46"/>
      <c r="C192" s="42"/>
      <c r="D192" s="41"/>
      <c r="E192" s="42"/>
      <c r="F192" s="41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1:16" s="11" customFormat="1" x14ac:dyDescent="0.15">
      <c r="A193" s="13"/>
      <c r="B193" s="46"/>
      <c r="C193" s="42"/>
      <c r="D193" s="41"/>
      <c r="E193" s="42"/>
      <c r="F193" s="41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1:16" s="11" customFormat="1" x14ac:dyDescent="0.15">
      <c r="A194" s="13"/>
      <c r="B194" s="46"/>
      <c r="C194" s="42"/>
      <c r="D194" s="41"/>
      <c r="E194" s="42"/>
      <c r="F194" s="41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1:16" s="11" customFormat="1" x14ac:dyDescent="0.15">
      <c r="A195" s="13"/>
      <c r="B195" s="46"/>
      <c r="C195" s="42"/>
      <c r="D195" s="41"/>
      <c r="E195" s="42"/>
      <c r="F195" s="41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1:16" s="11" customFormat="1" x14ac:dyDescent="0.15">
      <c r="A196" s="13"/>
      <c r="B196" s="46"/>
      <c r="C196" s="42"/>
      <c r="D196" s="41"/>
      <c r="E196" s="42"/>
      <c r="F196" s="41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1:16" s="11" customFormat="1" x14ac:dyDescent="0.15">
      <c r="A197" s="13"/>
      <c r="B197" s="46"/>
      <c r="C197" s="42"/>
      <c r="D197" s="41"/>
      <c r="E197" s="42"/>
      <c r="F197" s="41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s="11" customFormat="1" x14ac:dyDescent="0.15">
      <c r="A198" s="13"/>
      <c r="B198" s="46"/>
      <c r="C198" s="42"/>
      <c r="D198" s="41"/>
      <c r="E198" s="42"/>
      <c r="F198" s="41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s="11" customFormat="1" x14ac:dyDescent="0.15">
      <c r="A199" s="13"/>
      <c r="B199" s="46"/>
      <c r="C199" s="42"/>
      <c r="D199" s="41"/>
      <c r="E199" s="42"/>
      <c r="F199" s="41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1:16" s="11" customFormat="1" x14ac:dyDescent="0.15">
      <c r="A200" s="13"/>
      <c r="B200" s="46"/>
      <c r="C200" s="42"/>
      <c r="D200" s="41"/>
      <c r="E200" s="42"/>
      <c r="F200" s="41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1:16" s="11" customFormat="1" x14ac:dyDescent="0.15">
      <c r="A201" s="13"/>
      <c r="B201" s="46"/>
      <c r="C201" s="42"/>
      <c r="D201" s="41"/>
      <c r="E201" s="42"/>
      <c r="F201" s="41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1:16" s="11" customFormat="1" x14ac:dyDescent="0.15">
      <c r="A202" s="13"/>
      <c r="B202" s="46"/>
      <c r="C202" s="42"/>
      <c r="D202" s="41"/>
      <c r="E202" s="42"/>
      <c r="F202" s="41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1:16" s="11" customFormat="1" x14ac:dyDescent="0.15">
      <c r="A203" s="13"/>
      <c r="B203" s="46"/>
      <c r="C203" s="42"/>
      <c r="D203" s="41"/>
      <c r="E203" s="42"/>
      <c r="F203" s="41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1:16" s="11" customFormat="1" x14ac:dyDescent="0.15">
      <c r="A204" s="13"/>
      <c r="B204" s="46"/>
      <c r="C204" s="42"/>
      <c r="D204" s="41"/>
      <c r="E204" s="42"/>
      <c r="F204" s="41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s="11" customFormat="1" x14ac:dyDescent="0.15">
      <c r="A205" s="13"/>
      <c r="B205" s="46"/>
      <c r="C205" s="42"/>
      <c r="D205" s="41"/>
      <c r="E205" s="42"/>
      <c r="F205" s="41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s="11" customFormat="1" x14ac:dyDescent="0.15">
      <c r="A206" s="13"/>
      <c r="B206" s="46"/>
      <c r="C206" s="42"/>
      <c r="D206" s="41"/>
      <c r="E206" s="42"/>
      <c r="F206" s="41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16" s="11" customFormat="1" x14ac:dyDescent="0.15">
      <c r="A207" s="13"/>
      <c r="B207" s="46"/>
      <c r="C207" s="42"/>
      <c r="D207" s="41"/>
      <c r="E207" s="42"/>
      <c r="F207" s="41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1:16" s="11" customFormat="1" x14ac:dyDescent="0.15">
      <c r="A208" s="13"/>
      <c r="B208" s="46"/>
      <c r="C208" s="42"/>
      <c r="D208" s="41"/>
      <c r="E208" s="42"/>
      <c r="F208" s="41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1:16" s="11" customFormat="1" x14ac:dyDescent="0.15">
      <c r="A209" s="13"/>
      <c r="B209" s="46"/>
      <c r="C209" s="42"/>
      <c r="D209" s="41"/>
      <c r="E209" s="42"/>
      <c r="F209" s="41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1:16" s="11" customFormat="1" x14ac:dyDescent="0.15">
      <c r="A210" s="13"/>
      <c r="B210" s="46"/>
      <c r="C210" s="42"/>
      <c r="D210" s="41"/>
      <c r="E210" s="42"/>
      <c r="F210" s="41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1:16" s="11" customFormat="1" x14ac:dyDescent="0.15">
      <c r="A211" s="13"/>
      <c r="B211" s="46"/>
      <c r="C211" s="42"/>
      <c r="D211" s="41"/>
      <c r="E211" s="42"/>
      <c r="F211" s="41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s="11" customFormat="1" x14ac:dyDescent="0.15">
      <c r="A212" s="13"/>
      <c r="B212" s="46"/>
      <c r="C212" s="42"/>
      <c r="D212" s="41"/>
      <c r="E212" s="42"/>
      <c r="F212" s="41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s="11" customFormat="1" x14ac:dyDescent="0.15">
      <c r="A213" s="13"/>
      <c r="B213" s="46"/>
      <c r="C213" s="42"/>
      <c r="D213" s="41"/>
      <c r="E213" s="42"/>
      <c r="F213" s="41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1:16" s="11" customFormat="1" x14ac:dyDescent="0.15">
      <c r="A214" s="13"/>
      <c r="B214" s="46"/>
      <c r="C214" s="42"/>
      <c r="D214" s="41"/>
      <c r="E214" s="42"/>
      <c r="F214" s="41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1:16" s="11" customFormat="1" x14ac:dyDescent="0.15">
      <c r="A215" s="13"/>
      <c r="B215" s="46"/>
      <c r="C215" s="42"/>
      <c r="D215" s="41"/>
      <c r="E215" s="42"/>
      <c r="F215" s="41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1:16" s="11" customFormat="1" x14ac:dyDescent="0.15">
      <c r="A216" s="13"/>
      <c r="B216" s="46"/>
      <c r="C216" s="42"/>
      <c r="D216" s="41"/>
      <c r="E216" s="42"/>
      <c r="F216" s="41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1:16" s="11" customFormat="1" x14ac:dyDescent="0.15">
      <c r="A217" s="13"/>
      <c r="B217" s="46"/>
      <c r="C217" s="42"/>
      <c r="D217" s="41"/>
      <c r="E217" s="42"/>
      <c r="F217" s="41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1:16" s="11" customFormat="1" x14ac:dyDescent="0.15">
      <c r="A218" s="13"/>
      <c r="B218" s="46"/>
      <c r="C218" s="42"/>
      <c r="D218" s="41"/>
      <c r="E218" s="42"/>
      <c r="F218" s="41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s="11" customFormat="1" x14ac:dyDescent="0.15">
      <c r="A219" s="13"/>
      <c r="B219" s="46"/>
      <c r="C219" s="42"/>
      <c r="D219" s="41"/>
      <c r="E219" s="42"/>
      <c r="F219" s="41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s="11" customFormat="1" x14ac:dyDescent="0.15">
      <c r="A220" s="13"/>
      <c r="B220" s="46"/>
      <c r="C220" s="42"/>
      <c r="D220" s="41"/>
      <c r="E220" s="42"/>
      <c r="F220" s="41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1:16" s="11" customFormat="1" x14ac:dyDescent="0.15">
      <c r="A221" s="13"/>
      <c r="B221" s="46"/>
      <c r="C221" s="42"/>
      <c r="D221" s="41"/>
      <c r="E221" s="42"/>
      <c r="F221" s="41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1:16" s="11" customFormat="1" x14ac:dyDescent="0.15">
      <c r="A222" s="13"/>
      <c r="B222" s="46"/>
      <c r="C222" s="42"/>
      <c r="D222" s="41"/>
      <c r="E222" s="42"/>
      <c r="F222" s="41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1:16" s="11" customFormat="1" x14ac:dyDescent="0.15">
      <c r="A223" s="13"/>
      <c r="B223" s="46"/>
      <c r="C223" s="42"/>
      <c r="D223" s="41"/>
      <c r="E223" s="42"/>
      <c r="F223" s="41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1:16" s="11" customFormat="1" x14ac:dyDescent="0.15">
      <c r="A224" s="13"/>
      <c r="B224" s="46"/>
      <c r="C224" s="42"/>
      <c r="D224" s="41"/>
      <c r="E224" s="42"/>
      <c r="F224" s="41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1:16" s="11" customFormat="1" x14ac:dyDescent="0.15">
      <c r="A225" s="13"/>
      <c r="B225" s="46"/>
      <c r="C225" s="42"/>
      <c r="D225" s="41"/>
      <c r="E225" s="42"/>
      <c r="F225" s="41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s="11" customFormat="1" x14ac:dyDescent="0.15">
      <c r="A226" s="13"/>
      <c r="B226" s="46"/>
      <c r="C226" s="42"/>
      <c r="D226" s="41"/>
      <c r="E226" s="42"/>
      <c r="F226" s="41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s="11" customFormat="1" x14ac:dyDescent="0.15">
      <c r="A227" s="13"/>
      <c r="B227" s="46"/>
      <c r="C227" s="42"/>
      <c r="D227" s="41"/>
      <c r="E227" s="42"/>
      <c r="F227" s="41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1:16" s="11" customFormat="1" x14ac:dyDescent="0.15">
      <c r="A228" s="13"/>
      <c r="B228" s="46"/>
      <c r="C228" s="42"/>
      <c r="D228" s="41"/>
      <c r="E228" s="42"/>
      <c r="F228" s="41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1:16" s="11" customFormat="1" x14ac:dyDescent="0.15">
      <c r="A229" s="13"/>
      <c r="B229" s="46"/>
      <c r="C229" s="42"/>
      <c r="D229" s="41"/>
      <c r="E229" s="42"/>
      <c r="F229" s="41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1:16" s="11" customFormat="1" x14ac:dyDescent="0.15">
      <c r="A230" s="13"/>
      <c r="B230" s="46"/>
      <c r="C230" s="42"/>
      <c r="D230" s="41"/>
      <c r="E230" s="42"/>
      <c r="F230" s="41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1:16" s="11" customFormat="1" x14ac:dyDescent="0.15">
      <c r="A231" s="13"/>
      <c r="B231" s="46"/>
      <c r="C231" s="42"/>
      <c r="D231" s="41"/>
      <c r="E231" s="42"/>
      <c r="F231" s="41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1:16" s="11" customFormat="1" x14ac:dyDescent="0.15">
      <c r="A232" s="13"/>
      <c r="B232" s="46"/>
      <c r="C232" s="42"/>
      <c r="D232" s="41"/>
      <c r="E232" s="42"/>
      <c r="F232" s="41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s="11" customFormat="1" x14ac:dyDescent="0.15">
      <c r="A233" s="13"/>
      <c r="B233" s="46"/>
      <c r="C233" s="42"/>
      <c r="D233" s="41"/>
      <c r="E233" s="42"/>
      <c r="F233" s="41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s="11" customFormat="1" x14ac:dyDescent="0.15">
      <c r="A234" s="13"/>
      <c r="B234" s="46"/>
      <c r="C234" s="42"/>
      <c r="D234" s="41"/>
      <c r="E234" s="42"/>
      <c r="F234" s="41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1:16" s="11" customFormat="1" x14ac:dyDescent="0.15">
      <c r="A235" s="13"/>
      <c r="B235" s="46"/>
      <c r="C235" s="42"/>
      <c r="D235" s="41"/>
      <c r="E235" s="42"/>
      <c r="F235" s="41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1:16" s="11" customFormat="1" x14ac:dyDescent="0.15">
      <c r="A236" s="13"/>
      <c r="B236" s="46"/>
      <c r="C236" s="42"/>
      <c r="D236" s="41"/>
      <c r="E236" s="42"/>
      <c r="F236" s="41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1:16" s="11" customFormat="1" x14ac:dyDescent="0.15">
      <c r="A237" s="13"/>
      <c r="B237" s="46"/>
      <c r="C237" s="42"/>
      <c r="D237" s="41"/>
      <c r="E237" s="42"/>
      <c r="F237" s="41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1:16" s="11" customFormat="1" x14ac:dyDescent="0.15">
      <c r="A238" s="13"/>
      <c r="B238" s="46"/>
      <c r="C238" s="42"/>
      <c r="D238" s="41"/>
      <c r="E238" s="42"/>
      <c r="F238" s="41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s="11" customFormat="1" x14ac:dyDescent="0.15">
      <c r="A239" s="13"/>
      <c r="B239" s="46"/>
      <c r="C239" s="42"/>
      <c r="D239" s="41"/>
      <c r="E239" s="42"/>
      <c r="F239" s="41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s="11" customFormat="1" x14ac:dyDescent="0.15">
      <c r="A240" s="13"/>
      <c r="B240" s="46"/>
      <c r="C240" s="42"/>
      <c r="D240" s="41"/>
      <c r="E240" s="42"/>
      <c r="F240" s="41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s="11" customFormat="1" x14ac:dyDescent="0.15">
      <c r="A241" s="13"/>
      <c r="B241" s="46"/>
      <c r="C241" s="42"/>
      <c r="D241" s="41"/>
      <c r="E241" s="42"/>
      <c r="F241" s="41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1:16" s="11" customFormat="1" x14ac:dyDescent="0.15">
      <c r="A242" s="13"/>
      <c r="B242" s="46"/>
      <c r="C242" s="42"/>
      <c r="D242" s="41"/>
      <c r="E242" s="42"/>
      <c r="F242" s="41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1:16" s="11" customFormat="1" x14ac:dyDescent="0.15">
      <c r="A243" s="13"/>
      <c r="B243" s="46"/>
      <c r="C243" s="42"/>
      <c r="D243" s="41"/>
      <c r="E243" s="42"/>
      <c r="F243" s="41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1:16" s="11" customFormat="1" x14ac:dyDescent="0.15">
      <c r="A244" s="13"/>
      <c r="B244" s="46"/>
      <c r="C244" s="42"/>
      <c r="D244" s="41"/>
      <c r="E244" s="42"/>
      <c r="F244" s="41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1:16" s="11" customFormat="1" x14ac:dyDescent="0.15">
      <c r="A245" s="13"/>
      <c r="B245" s="46"/>
      <c r="C245" s="42"/>
      <c r="D245" s="41"/>
      <c r="E245" s="42"/>
      <c r="F245" s="41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1:16" s="11" customFormat="1" x14ac:dyDescent="0.15">
      <c r="A246" s="13"/>
      <c r="B246" s="46"/>
      <c r="C246" s="42"/>
      <c r="D246" s="41"/>
      <c r="E246" s="42"/>
      <c r="F246" s="41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s="11" customFormat="1" x14ac:dyDescent="0.15">
      <c r="A247" s="13"/>
      <c r="B247" s="46"/>
      <c r="C247" s="42"/>
      <c r="D247" s="41"/>
      <c r="E247" s="42"/>
      <c r="F247" s="41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s="11" customFormat="1" x14ac:dyDescent="0.15">
      <c r="A248" s="13"/>
      <c r="B248" s="46"/>
      <c r="C248" s="42"/>
      <c r="D248" s="41"/>
      <c r="E248" s="42"/>
      <c r="F248" s="41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1:16" s="11" customFormat="1" x14ac:dyDescent="0.15">
      <c r="A249" s="13"/>
      <c r="B249" s="46"/>
      <c r="C249" s="42"/>
      <c r="D249" s="41"/>
      <c r="E249" s="42"/>
      <c r="F249" s="41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1:16" s="11" customFormat="1" x14ac:dyDescent="0.15">
      <c r="A250" s="13"/>
      <c r="B250" s="46"/>
      <c r="C250" s="42"/>
      <c r="D250" s="41"/>
      <c r="E250" s="42"/>
      <c r="F250" s="41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1:16" s="11" customFormat="1" x14ac:dyDescent="0.15">
      <c r="A251" s="13"/>
      <c r="B251" s="46"/>
      <c r="C251" s="42"/>
      <c r="D251" s="41"/>
      <c r="E251" s="42"/>
      <c r="F251" s="41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1:16" s="11" customFormat="1" x14ac:dyDescent="0.15">
      <c r="A252" s="13"/>
      <c r="B252" s="46"/>
      <c r="C252" s="42"/>
      <c r="D252" s="41"/>
      <c r="E252" s="42"/>
      <c r="F252" s="41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1:16" s="11" customFormat="1" x14ac:dyDescent="0.15">
      <c r="A253" s="13"/>
      <c r="B253" s="46"/>
      <c r="C253" s="42"/>
      <c r="D253" s="41"/>
      <c r="E253" s="42"/>
      <c r="F253" s="41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s="11" customFormat="1" x14ac:dyDescent="0.15">
      <c r="A254" s="13"/>
      <c r="B254" s="46"/>
      <c r="C254" s="42"/>
      <c r="D254" s="41"/>
      <c r="E254" s="42"/>
      <c r="F254" s="41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s="11" customFormat="1" x14ac:dyDescent="0.15">
      <c r="A255" s="13"/>
      <c r="B255" s="46"/>
      <c r="C255" s="42"/>
      <c r="D255" s="41"/>
      <c r="E255" s="42"/>
      <c r="F255" s="41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1:16" s="11" customFormat="1" x14ac:dyDescent="0.15">
      <c r="A256" s="13"/>
      <c r="B256" s="46"/>
      <c r="C256" s="42"/>
      <c r="D256" s="41"/>
      <c r="E256" s="42"/>
      <c r="F256" s="41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1:16" s="11" customFormat="1" x14ac:dyDescent="0.15">
      <c r="A257" s="13"/>
      <c r="B257" s="46"/>
      <c r="C257" s="42"/>
      <c r="D257" s="41"/>
      <c r="E257" s="42"/>
      <c r="F257" s="41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1:16" s="11" customFormat="1" x14ac:dyDescent="0.15">
      <c r="A258" s="13"/>
      <c r="B258" s="46"/>
      <c r="C258" s="42"/>
      <c r="D258" s="41"/>
      <c r="E258" s="42"/>
      <c r="F258" s="41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1:16" s="11" customFormat="1" x14ac:dyDescent="0.15">
      <c r="A259" s="13"/>
      <c r="B259" s="46"/>
      <c r="C259" s="42"/>
      <c r="D259" s="41"/>
      <c r="E259" s="42"/>
      <c r="F259" s="41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1:16" s="11" customFormat="1" x14ac:dyDescent="0.15">
      <c r="A260" s="13"/>
      <c r="B260" s="46"/>
      <c r="C260" s="42"/>
      <c r="D260" s="41"/>
      <c r="E260" s="42"/>
      <c r="F260" s="41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s="11" customFormat="1" x14ac:dyDescent="0.15">
      <c r="A261" s="13"/>
      <c r="B261" s="46"/>
      <c r="C261" s="42"/>
      <c r="D261" s="41"/>
      <c r="E261" s="42"/>
      <c r="F261" s="41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s="11" customFormat="1" x14ac:dyDescent="0.15">
      <c r="A262" s="13"/>
      <c r="B262" s="46"/>
      <c r="C262" s="42"/>
      <c r="D262" s="41"/>
      <c r="E262" s="42"/>
      <c r="F262" s="41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1:16" s="11" customFormat="1" x14ac:dyDescent="0.15">
      <c r="A263" s="13"/>
      <c r="B263" s="46"/>
      <c r="C263" s="42"/>
      <c r="D263" s="41"/>
      <c r="E263" s="42"/>
      <c r="F263" s="41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1:16" s="11" customFormat="1" x14ac:dyDescent="0.15">
      <c r="A264" s="13"/>
      <c r="B264" s="46"/>
      <c r="C264" s="42"/>
      <c r="D264" s="41"/>
      <c r="E264" s="42"/>
      <c r="F264" s="41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1:16" s="11" customFormat="1" x14ac:dyDescent="0.15">
      <c r="A265" s="13"/>
      <c r="B265" s="46"/>
      <c r="C265" s="42"/>
      <c r="D265" s="41"/>
      <c r="E265" s="42"/>
      <c r="F265" s="41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1:16" s="11" customFormat="1" x14ac:dyDescent="0.15">
      <c r="A266" s="13"/>
      <c r="B266" s="46"/>
      <c r="C266" s="42"/>
      <c r="D266" s="41"/>
      <c r="E266" s="42"/>
      <c r="F266" s="41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1:16" s="11" customFormat="1" x14ac:dyDescent="0.15">
      <c r="A267" s="13"/>
      <c r="B267" s="46"/>
      <c r="C267" s="42"/>
      <c r="D267" s="41"/>
      <c r="E267" s="42"/>
      <c r="F267" s="41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1:16" s="11" customFormat="1" x14ac:dyDescent="0.15">
      <c r="A268" s="13"/>
      <c r="B268" s="46"/>
      <c r="C268" s="42"/>
      <c r="D268" s="41"/>
      <c r="E268" s="42"/>
      <c r="F268" s="41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s="11" customFormat="1" x14ac:dyDescent="0.15">
      <c r="A269" s="13"/>
      <c r="B269" s="46"/>
      <c r="C269" s="42"/>
      <c r="D269" s="41"/>
      <c r="E269" s="42"/>
      <c r="F269" s="41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1:16" s="11" customFormat="1" x14ac:dyDescent="0.15">
      <c r="A270" s="13"/>
      <c r="B270" s="46"/>
      <c r="C270" s="42"/>
      <c r="D270" s="41"/>
      <c r="E270" s="42"/>
      <c r="F270" s="41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1:16" s="11" customFormat="1" x14ac:dyDescent="0.15">
      <c r="A271" s="13"/>
      <c r="B271" s="46"/>
      <c r="C271" s="42"/>
      <c r="D271" s="41"/>
      <c r="E271" s="42"/>
      <c r="F271" s="41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1:16" s="11" customFormat="1" x14ac:dyDescent="0.15">
      <c r="A272" s="13"/>
      <c r="B272" s="46"/>
      <c r="C272" s="42"/>
      <c r="D272" s="41"/>
      <c r="E272" s="42"/>
      <c r="F272" s="41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1:16" s="11" customFormat="1" x14ac:dyDescent="0.15">
      <c r="A273" s="13"/>
      <c r="B273" s="46"/>
      <c r="C273" s="42"/>
      <c r="D273" s="41"/>
      <c r="E273" s="42"/>
      <c r="F273" s="41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1:16" s="11" customFormat="1" x14ac:dyDescent="0.15">
      <c r="A274" s="13"/>
      <c r="B274" s="46"/>
      <c r="C274" s="42"/>
      <c r="D274" s="41"/>
      <c r="E274" s="42"/>
      <c r="F274" s="41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s="11" customFormat="1" x14ac:dyDescent="0.15">
      <c r="A275" s="13"/>
      <c r="B275" s="46"/>
      <c r="C275" s="42"/>
      <c r="D275" s="41"/>
      <c r="E275" s="42"/>
      <c r="F275" s="41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s="11" customFormat="1" x14ac:dyDescent="0.15">
      <c r="A276" s="13"/>
      <c r="B276" s="46"/>
      <c r="C276" s="42"/>
      <c r="D276" s="41"/>
      <c r="E276" s="42"/>
      <c r="F276" s="41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1:16" s="11" customFormat="1" x14ac:dyDescent="0.15">
      <c r="A277" s="13"/>
      <c r="B277" s="46"/>
      <c r="C277" s="42"/>
      <c r="D277" s="41"/>
      <c r="E277" s="42"/>
      <c r="F277" s="41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1:16" s="11" customFormat="1" x14ac:dyDescent="0.15">
      <c r="A278" s="13"/>
      <c r="B278" s="46"/>
      <c r="C278" s="42"/>
      <c r="D278" s="41"/>
      <c r="E278" s="42"/>
      <c r="F278" s="41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1:16" s="11" customFormat="1" x14ac:dyDescent="0.15">
      <c r="A279" s="13"/>
      <c r="B279" s="46"/>
      <c r="C279" s="42"/>
      <c r="D279" s="41"/>
      <c r="E279" s="42"/>
      <c r="F279" s="41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1:16" s="11" customFormat="1" x14ac:dyDescent="0.15">
      <c r="A280" s="13"/>
      <c r="B280" s="46"/>
      <c r="C280" s="42"/>
      <c r="D280" s="41"/>
      <c r="E280" s="42"/>
      <c r="F280" s="41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1:16" s="11" customFormat="1" x14ac:dyDescent="0.15">
      <c r="A281" s="13"/>
      <c r="B281" s="46"/>
      <c r="C281" s="42"/>
      <c r="D281" s="41"/>
      <c r="E281" s="42"/>
      <c r="F281" s="41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s="11" customFormat="1" x14ac:dyDescent="0.15">
      <c r="A282" s="13"/>
      <c r="B282" s="46"/>
      <c r="C282" s="42"/>
      <c r="D282" s="41"/>
      <c r="E282" s="42"/>
      <c r="F282" s="41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s="11" customFormat="1" x14ac:dyDescent="0.15">
      <c r="A283" s="13"/>
      <c r="B283" s="46"/>
      <c r="C283" s="42"/>
      <c r="D283" s="41"/>
      <c r="E283" s="42"/>
      <c r="F283" s="41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1:16" s="11" customFormat="1" x14ac:dyDescent="0.15">
      <c r="A284" s="13"/>
      <c r="B284" s="46"/>
      <c r="C284" s="42"/>
      <c r="D284" s="41"/>
      <c r="E284" s="42"/>
      <c r="F284" s="41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1:16" s="11" customFormat="1" x14ac:dyDescent="0.15">
      <c r="A285" s="13"/>
      <c r="B285" s="46"/>
      <c r="C285" s="42"/>
      <c r="D285" s="41"/>
      <c r="E285" s="42"/>
      <c r="F285" s="41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16" s="11" customFormat="1" x14ac:dyDescent="0.15">
      <c r="A286" s="13"/>
      <c r="B286" s="46"/>
      <c r="C286" s="42"/>
      <c r="D286" s="41"/>
      <c r="E286" s="42"/>
      <c r="F286" s="41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16" s="11" customFormat="1" x14ac:dyDescent="0.15">
      <c r="A287" s="13"/>
      <c r="B287" s="46"/>
      <c r="C287" s="42"/>
      <c r="D287" s="41"/>
      <c r="E287" s="42"/>
      <c r="F287" s="41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1:16" s="11" customFormat="1" x14ac:dyDescent="0.15">
      <c r="A288" s="13"/>
      <c r="B288" s="46"/>
      <c r="C288" s="42"/>
      <c r="D288" s="41"/>
      <c r="E288" s="42"/>
      <c r="F288" s="41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s="11" customFormat="1" x14ac:dyDescent="0.15">
      <c r="A289" s="13"/>
      <c r="B289" s="46"/>
      <c r="C289" s="42"/>
      <c r="D289" s="41"/>
      <c r="E289" s="42"/>
      <c r="F289" s="41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s="11" customFormat="1" x14ac:dyDescent="0.15">
      <c r="A290" s="13"/>
      <c r="B290" s="46"/>
      <c r="C290" s="42"/>
      <c r="D290" s="41"/>
      <c r="E290" s="42"/>
      <c r="F290" s="41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1:16" s="11" customFormat="1" x14ac:dyDescent="0.15">
      <c r="A291" s="13"/>
      <c r="B291" s="46"/>
      <c r="C291" s="42"/>
      <c r="D291" s="41"/>
      <c r="E291" s="42"/>
      <c r="F291" s="41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1:16" s="11" customFormat="1" x14ac:dyDescent="0.15">
      <c r="A292" s="13"/>
      <c r="B292" s="46"/>
      <c r="C292" s="42"/>
      <c r="D292" s="41"/>
      <c r="E292" s="42"/>
      <c r="F292" s="41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1:16" s="11" customFormat="1" x14ac:dyDescent="0.15">
      <c r="A293" s="13"/>
      <c r="B293" s="46"/>
      <c r="C293" s="42"/>
      <c r="D293" s="41"/>
      <c r="E293" s="42"/>
      <c r="F293" s="41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1:16" s="11" customFormat="1" x14ac:dyDescent="0.15">
      <c r="A294" s="13"/>
      <c r="B294" s="46"/>
      <c r="C294" s="42"/>
      <c r="D294" s="41"/>
      <c r="E294" s="42"/>
      <c r="F294" s="41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1:16" s="11" customFormat="1" x14ac:dyDescent="0.15">
      <c r="A295" s="13"/>
      <c r="B295" s="46"/>
      <c r="C295" s="42"/>
      <c r="D295" s="41"/>
      <c r="E295" s="42"/>
      <c r="F295" s="41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s="11" customFormat="1" x14ac:dyDescent="0.15">
      <c r="A296" s="13"/>
      <c r="B296" s="46"/>
      <c r="C296" s="42"/>
      <c r="D296" s="41"/>
      <c r="E296" s="42"/>
      <c r="F296" s="41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s="11" customFormat="1" x14ac:dyDescent="0.15">
      <c r="A297" s="13"/>
      <c r="B297" s="46"/>
      <c r="C297" s="42"/>
      <c r="D297" s="41"/>
      <c r="E297" s="42"/>
      <c r="F297" s="41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1:16" s="11" customFormat="1" x14ac:dyDescent="0.15">
      <c r="A298" s="13"/>
      <c r="B298" s="46"/>
      <c r="C298" s="42"/>
      <c r="D298" s="41"/>
      <c r="E298" s="42"/>
      <c r="F298" s="41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1:16" s="11" customFormat="1" x14ac:dyDescent="0.15">
      <c r="A299" s="13"/>
      <c r="B299" s="46"/>
      <c r="C299" s="42"/>
      <c r="D299" s="41"/>
      <c r="E299" s="42"/>
      <c r="F299" s="41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1:16" s="11" customFormat="1" x14ac:dyDescent="0.15">
      <c r="A300" s="13"/>
      <c r="B300" s="46"/>
      <c r="C300" s="42"/>
      <c r="D300" s="41"/>
      <c r="E300" s="42"/>
      <c r="F300" s="41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1:16" s="11" customFormat="1" x14ac:dyDescent="0.15">
      <c r="A301" s="13"/>
      <c r="B301" s="46"/>
      <c r="C301" s="42"/>
      <c r="D301" s="41"/>
      <c r="E301" s="42"/>
      <c r="F301" s="41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1:16" s="11" customFormat="1" x14ac:dyDescent="0.15">
      <c r="A302" s="13"/>
      <c r="B302" s="46"/>
      <c r="C302" s="42"/>
      <c r="D302" s="41"/>
      <c r="E302" s="42"/>
      <c r="F302" s="41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s="11" customFormat="1" x14ac:dyDescent="0.15">
      <c r="A303" s="13"/>
      <c r="B303" s="46"/>
      <c r="C303" s="42"/>
      <c r="D303" s="41"/>
      <c r="E303" s="42"/>
      <c r="F303" s="41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s="11" customFormat="1" x14ac:dyDescent="0.15">
      <c r="A304" s="13"/>
      <c r="B304" s="46"/>
      <c r="C304" s="42"/>
      <c r="D304" s="41"/>
      <c r="E304" s="42"/>
      <c r="F304" s="41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1:16" s="11" customFormat="1" x14ac:dyDescent="0.15">
      <c r="A305" s="13"/>
      <c r="B305" s="46"/>
      <c r="C305" s="42"/>
      <c r="D305" s="41"/>
      <c r="E305" s="42"/>
      <c r="F305" s="41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1:16" s="11" customFormat="1" x14ac:dyDescent="0.15">
      <c r="A306" s="13"/>
      <c r="B306" s="46"/>
      <c r="C306" s="42"/>
      <c r="D306" s="41"/>
      <c r="E306" s="42"/>
      <c r="F306" s="41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1:16" s="11" customFormat="1" x14ac:dyDescent="0.15">
      <c r="A307" s="13"/>
      <c r="B307" s="46"/>
      <c r="C307" s="42"/>
      <c r="D307" s="41"/>
      <c r="E307" s="42"/>
      <c r="F307" s="41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s="11" customFormat="1" x14ac:dyDescent="0.15">
      <c r="A308" s="13"/>
      <c r="B308" s="46"/>
      <c r="C308" s="42"/>
      <c r="D308" s="41"/>
      <c r="E308" s="42"/>
      <c r="F308" s="41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1:16" s="11" customFormat="1" x14ac:dyDescent="0.15">
      <c r="A309" s="13"/>
      <c r="B309" s="46"/>
      <c r="C309" s="42"/>
      <c r="D309" s="41"/>
      <c r="E309" s="42"/>
      <c r="F309" s="41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s="11" customFormat="1" x14ac:dyDescent="0.15">
      <c r="A310" s="13"/>
      <c r="B310" s="46"/>
      <c r="C310" s="42"/>
      <c r="D310" s="41"/>
      <c r="E310" s="42"/>
      <c r="F310" s="41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s="11" customFormat="1" x14ac:dyDescent="0.15">
      <c r="A311" s="13"/>
      <c r="B311" s="46"/>
      <c r="C311" s="42"/>
      <c r="D311" s="41"/>
      <c r="E311" s="42"/>
      <c r="F311" s="41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1:16" s="11" customFormat="1" x14ac:dyDescent="0.15">
      <c r="A312" s="13"/>
      <c r="B312" s="46"/>
      <c r="C312" s="42"/>
      <c r="D312" s="41"/>
      <c r="E312" s="42"/>
      <c r="F312" s="41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1:16" s="11" customFormat="1" x14ac:dyDescent="0.15">
      <c r="A313" s="13"/>
      <c r="B313" s="46"/>
      <c r="C313" s="42"/>
      <c r="D313" s="41"/>
      <c r="E313" s="42"/>
      <c r="F313" s="41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1:16" s="11" customFormat="1" x14ac:dyDescent="0.15">
      <c r="A314" s="13"/>
      <c r="B314" s="46"/>
      <c r="C314" s="42"/>
      <c r="D314" s="41"/>
      <c r="E314" s="42"/>
      <c r="F314" s="41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1:16" s="11" customFormat="1" x14ac:dyDescent="0.15">
      <c r="A315" s="13"/>
      <c r="B315" s="46"/>
      <c r="C315" s="42"/>
      <c r="D315" s="41"/>
      <c r="E315" s="42"/>
      <c r="F315" s="41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1:16" s="11" customFormat="1" x14ac:dyDescent="0.15">
      <c r="A316" s="13"/>
      <c r="B316" s="46"/>
      <c r="C316" s="42"/>
      <c r="D316" s="41"/>
      <c r="E316" s="42"/>
      <c r="F316" s="41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s="11" customFormat="1" x14ac:dyDescent="0.15">
      <c r="A317" s="13"/>
      <c r="B317" s="46"/>
      <c r="C317" s="42"/>
      <c r="D317" s="41"/>
      <c r="E317" s="42"/>
      <c r="F317" s="41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s="11" customFormat="1" x14ac:dyDescent="0.15">
      <c r="A318" s="13"/>
      <c r="B318" s="46"/>
      <c r="C318" s="42"/>
      <c r="D318" s="41"/>
      <c r="E318" s="42"/>
      <c r="F318" s="41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1:16" s="11" customFormat="1" x14ac:dyDescent="0.15">
      <c r="A319" s="13"/>
      <c r="B319" s="46"/>
      <c r="C319" s="42"/>
      <c r="D319" s="41"/>
      <c r="E319" s="42"/>
      <c r="F319" s="41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1:16" s="11" customFormat="1" x14ac:dyDescent="0.15">
      <c r="A320" s="13"/>
      <c r="B320" s="46"/>
      <c r="C320" s="42"/>
      <c r="D320" s="41"/>
      <c r="E320" s="42"/>
      <c r="F320" s="41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1:16" s="11" customFormat="1" x14ac:dyDescent="0.15">
      <c r="A321" s="13"/>
      <c r="B321" s="46"/>
      <c r="C321" s="42"/>
      <c r="D321" s="41"/>
      <c r="E321" s="42"/>
      <c r="F321" s="41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1:16" s="11" customFormat="1" x14ac:dyDescent="0.15">
      <c r="A322" s="13"/>
      <c r="B322" s="46"/>
      <c r="C322" s="42"/>
      <c r="D322" s="41"/>
      <c r="E322" s="42"/>
      <c r="F322" s="41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1:16" s="11" customFormat="1" x14ac:dyDescent="0.15">
      <c r="A323" s="13"/>
      <c r="B323" s="46"/>
      <c r="C323" s="42"/>
      <c r="D323" s="41"/>
      <c r="E323" s="42"/>
      <c r="F323" s="41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s="11" customFormat="1" x14ac:dyDescent="0.15">
      <c r="A324" s="13"/>
      <c r="B324" s="46"/>
      <c r="C324" s="42"/>
      <c r="D324" s="41"/>
      <c r="E324" s="42"/>
      <c r="F324" s="41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s="11" customFormat="1" x14ac:dyDescent="0.15">
      <c r="A325" s="13"/>
      <c r="B325" s="46"/>
      <c r="C325" s="42"/>
      <c r="D325" s="41"/>
      <c r="E325" s="42"/>
      <c r="F325" s="41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1:16" s="11" customFormat="1" x14ac:dyDescent="0.15">
      <c r="A326" s="13"/>
      <c r="B326" s="46"/>
      <c r="C326" s="42"/>
      <c r="D326" s="41"/>
      <c r="E326" s="42"/>
      <c r="F326" s="41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1:16" s="11" customFormat="1" x14ac:dyDescent="0.15">
      <c r="A327" s="13"/>
      <c r="B327" s="46"/>
      <c r="C327" s="42"/>
      <c r="D327" s="41"/>
      <c r="E327" s="42"/>
      <c r="F327" s="41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1:16" s="11" customFormat="1" x14ac:dyDescent="0.15">
      <c r="A328" s="13"/>
      <c r="B328" s="46"/>
      <c r="C328" s="42"/>
      <c r="D328" s="41"/>
      <c r="E328" s="42"/>
      <c r="F328" s="41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1:16" s="11" customFormat="1" x14ac:dyDescent="0.15">
      <c r="A329" s="13"/>
      <c r="B329" s="46"/>
      <c r="C329" s="42"/>
      <c r="D329" s="41"/>
      <c r="E329" s="42"/>
      <c r="F329" s="41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1:16" s="11" customFormat="1" x14ac:dyDescent="0.15">
      <c r="A330" s="13"/>
      <c r="B330" s="46"/>
      <c r="C330" s="42"/>
      <c r="D330" s="41"/>
      <c r="E330" s="42"/>
      <c r="F330" s="41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s="11" customFormat="1" x14ac:dyDescent="0.15">
      <c r="A331" s="13"/>
      <c r="B331" s="46"/>
      <c r="C331" s="42"/>
      <c r="D331" s="41"/>
      <c r="E331" s="42"/>
      <c r="F331" s="41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s="11" customFormat="1" x14ac:dyDescent="0.15">
      <c r="A332" s="13"/>
      <c r="B332" s="46"/>
      <c r="C332" s="42"/>
      <c r="D332" s="41"/>
      <c r="E332" s="42"/>
      <c r="F332" s="41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1:16" s="11" customFormat="1" x14ac:dyDescent="0.15">
      <c r="A333" s="13"/>
      <c r="B333" s="46"/>
      <c r="C333" s="42"/>
      <c r="D333" s="41"/>
      <c r="E333" s="42"/>
      <c r="F333" s="41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1:16" s="11" customFormat="1" x14ac:dyDescent="0.15">
      <c r="A334" s="13"/>
      <c r="B334" s="46"/>
      <c r="C334" s="42"/>
      <c r="D334" s="41"/>
      <c r="E334" s="42"/>
      <c r="F334" s="41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1:16" s="11" customFormat="1" x14ac:dyDescent="0.15">
      <c r="A335" s="13"/>
      <c r="B335" s="46"/>
      <c r="C335" s="42"/>
      <c r="D335" s="41"/>
      <c r="E335" s="42"/>
      <c r="F335" s="41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1:16" s="11" customFormat="1" x14ac:dyDescent="0.15">
      <c r="A336" s="13"/>
      <c r="B336" s="46"/>
      <c r="C336" s="42"/>
      <c r="D336" s="41"/>
      <c r="E336" s="42"/>
      <c r="F336" s="41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1:16" s="11" customFormat="1" x14ac:dyDescent="0.15">
      <c r="A337" s="13"/>
      <c r="B337" s="46"/>
      <c r="C337" s="42"/>
      <c r="D337" s="41"/>
      <c r="E337" s="42"/>
      <c r="F337" s="41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s="11" customFormat="1" x14ac:dyDescent="0.15">
      <c r="A338" s="13"/>
      <c r="B338" s="46"/>
      <c r="C338" s="42"/>
      <c r="D338" s="41"/>
      <c r="E338" s="42"/>
      <c r="F338" s="41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s="11" customFormat="1" x14ac:dyDescent="0.15">
      <c r="A339" s="13"/>
      <c r="B339" s="46"/>
      <c r="C339" s="42"/>
      <c r="D339" s="41"/>
      <c r="E339" s="42"/>
      <c r="F339" s="41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1:16" s="11" customFormat="1" x14ac:dyDescent="0.15">
      <c r="A340" s="13"/>
      <c r="B340" s="46"/>
      <c r="C340" s="42"/>
      <c r="D340" s="41"/>
      <c r="E340" s="42"/>
      <c r="F340" s="41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1:16" s="11" customFormat="1" x14ac:dyDescent="0.15">
      <c r="A341" s="13"/>
      <c r="B341" s="46"/>
      <c r="C341" s="42"/>
      <c r="D341" s="41"/>
      <c r="E341" s="42"/>
      <c r="F341" s="41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1:16" s="11" customFormat="1" x14ac:dyDescent="0.15">
      <c r="A342" s="13"/>
      <c r="B342" s="46"/>
      <c r="C342" s="42"/>
      <c r="D342" s="41"/>
      <c r="E342" s="42"/>
      <c r="F342" s="41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1:16" s="11" customFormat="1" x14ac:dyDescent="0.15">
      <c r="A343" s="13"/>
      <c r="B343" s="46"/>
      <c r="C343" s="42"/>
      <c r="D343" s="41"/>
      <c r="E343" s="42"/>
      <c r="F343" s="41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1:16" s="11" customFormat="1" x14ac:dyDescent="0.15">
      <c r="A344" s="13"/>
      <c r="B344" s="46"/>
      <c r="C344" s="42"/>
      <c r="D344" s="41"/>
      <c r="E344" s="42"/>
      <c r="F344" s="41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s="11" customFormat="1" x14ac:dyDescent="0.15">
      <c r="A345" s="13"/>
      <c r="B345" s="46"/>
      <c r="C345" s="42"/>
      <c r="D345" s="41"/>
      <c r="E345" s="42"/>
      <c r="F345" s="41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s="11" customFormat="1" x14ac:dyDescent="0.15">
      <c r="A346" s="13"/>
      <c r="B346" s="46"/>
      <c r="C346" s="42"/>
      <c r="D346" s="41"/>
      <c r="E346" s="42"/>
      <c r="F346" s="41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1:16" s="11" customFormat="1" x14ac:dyDescent="0.15">
      <c r="A347" s="13"/>
      <c r="B347" s="46"/>
      <c r="C347" s="42"/>
      <c r="D347" s="41"/>
      <c r="E347" s="42"/>
      <c r="F347" s="41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1:16" s="11" customFormat="1" x14ac:dyDescent="0.15">
      <c r="A348" s="13"/>
      <c r="B348" s="46"/>
      <c r="C348" s="42"/>
      <c r="D348" s="41"/>
      <c r="E348" s="42"/>
      <c r="F348" s="41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1:16" s="11" customFormat="1" x14ac:dyDescent="0.15">
      <c r="A349" s="13"/>
      <c r="B349" s="46"/>
      <c r="C349" s="42"/>
      <c r="D349" s="41"/>
      <c r="E349" s="42"/>
      <c r="F349" s="41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1:16" s="11" customFormat="1" x14ac:dyDescent="0.15">
      <c r="A350" s="13"/>
      <c r="B350" s="46"/>
      <c r="C350" s="42"/>
      <c r="D350" s="41"/>
      <c r="E350" s="42"/>
      <c r="F350" s="41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1:16" s="11" customFormat="1" x14ac:dyDescent="0.15">
      <c r="A351" s="13"/>
      <c r="B351" s="46"/>
      <c r="C351" s="42"/>
      <c r="D351" s="41"/>
      <c r="E351" s="42"/>
      <c r="F351" s="41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"/>
  <sheetViews>
    <sheetView showZeros="0" view="pageBreakPreview" zoomScaleNormal="100" zoomScaleSheetLayoutView="100" workbookViewId="0">
      <selection activeCell="A4" sqref="A4:A2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16" x14ac:dyDescent="0.15">
      <c r="B2" s="1"/>
      <c r="C2" s="8" t="s">
        <v>19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3033</v>
      </c>
      <c r="B4" s="28" t="str">
        <f t="shared" ref="B4:B23" si="0">LEFT(A4,4)</f>
        <v>3033</v>
      </c>
      <c r="C4" s="29" t="s">
        <v>261</v>
      </c>
      <c r="D4" s="29" t="s">
        <v>262</v>
      </c>
      <c r="E4" s="29" t="s">
        <v>263</v>
      </c>
      <c r="F4" s="29" t="s">
        <v>264</v>
      </c>
      <c r="G4" s="36" t="s">
        <v>55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3085</v>
      </c>
      <c r="B5" s="28" t="str">
        <f t="shared" si="0"/>
        <v>3085</v>
      </c>
      <c r="C5" s="29" t="s">
        <v>51</v>
      </c>
      <c r="D5" s="29" t="s">
        <v>52</v>
      </c>
      <c r="E5" s="29" t="s">
        <v>53</v>
      </c>
      <c r="F5" s="29" t="s">
        <v>54</v>
      </c>
      <c r="G5" s="36" t="s">
        <v>37</v>
      </c>
      <c r="H5" s="36" t="s">
        <v>55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3108</v>
      </c>
      <c r="B6" s="28" t="str">
        <f t="shared" si="0"/>
        <v>3108</v>
      </c>
      <c r="C6" s="29" t="s">
        <v>64</v>
      </c>
      <c r="D6" s="29" t="s">
        <v>65</v>
      </c>
      <c r="E6" s="29" t="s">
        <v>66</v>
      </c>
      <c r="F6" s="29" t="s">
        <v>67</v>
      </c>
      <c r="G6" s="36" t="s">
        <v>37</v>
      </c>
      <c r="H6" s="36" t="s">
        <v>55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32" customFormat="1" ht="21" customHeight="1" x14ac:dyDescent="0.15">
      <c r="A7" s="47">
        <v>3177</v>
      </c>
      <c r="B7" s="28" t="str">
        <f t="shared" si="0"/>
        <v>3177</v>
      </c>
      <c r="C7" s="29" t="s">
        <v>81</v>
      </c>
      <c r="D7" s="29" t="s">
        <v>82</v>
      </c>
      <c r="E7" s="29" t="s">
        <v>83</v>
      </c>
      <c r="F7" s="29" t="s">
        <v>84</v>
      </c>
      <c r="G7" s="36" t="s">
        <v>37</v>
      </c>
      <c r="H7" s="36" t="s">
        <v>85</v>
      </c>
      <c r="I7" s="36" t="s">
        <v>76</v>
      </c>
      <c r="J7" s="36" t="s">
        <v>55</v>
      </c>
      <c r="K7" s="36" t="s">
        <v>42</v>
      </c>
      <c r="L7" s="36" t="s">
        <v>46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3002</v>
      </c>
      <c r="B8" s="28" t="str">
        <f t="shared" si="0"/>
        <v>3002</v>
      </c>
      <c r="C8" s="29" t="s">
        <v>90</v>
      </c>
      <c r="D8" s="29" t="s">
        <v>39</v>
      </c>
      <c r="E8" s="29" t="s">
        <v>91</v>
      </c>
      <c r="F8" s="29" t="s">
        <v>92</v>
      </c>
      <c r="G8" s="36" t="s">
        <v>37</v>
      </c>
      <c r="H8" s="36" t="s">
        <v>85</v>
      </c>
      <c r="I8" s="36" t="s">
        <v>76</v>
      </c>
      <c r="J8" s="36" t="s">
        <v>55</v>
      </c>
      <c r="K8" s="36" t="s">
        <v>42</v>
      </c>
      <c r="L8" s="36" t="s">
        <v>45</v>
      </c>
      <c r="M8" s="36" t="s">
        <v>46</v>
      </c>
      <c r="N8" s="36" t="s">
        <v>47</v>
      </c>
      <c r="O8" s="36" t="s">
        <v>48</v>
      </c>
      <c r="P8" s="36" t="s">
        <v>50</v>
      </c>
    </row>
    <row r="9" spans="1:16" ht="21" customHeight="1" x14ac:dyDescent="0.15">
      <c r="A9" s="47">
        <v>3058</v>
      </c>
      <c r="B9" s="28" t="str">
        <f t="shared" si="0"/>
        <v>3058</v>
      </c>
      <c r="C9" s="29" t="s">
        <v>93</v>
      </c>
      <c r="D9" s="29" t="s">
        <v>94</v>
      </c>
      <c r="E9" s="29" t="s">
        <v>95</v>
      </c>
      <c r="F9" s="29" t="s">
        <v>96</v>
      </c>
      <c r="G9" s="36" t="s">
        <v>37</v>
      </c>
      <c r="H9" s="36" t="s">
        <v>76</v>
      </c>
      <c r="I9" s="36" t="s">
        <v>55</v>
      </c>
      <c r="J9" s="36" t="s">
        <v>42</v>
      </c>
      <c r="K9" s="36" t="s">
        <v>50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3165</v>
      </c>
      <c r="B10" s="28" t="str">
        <f t="shared" si="0"/>
        <v>3165</v>
      </c>
      <c r="C10" s="29" t="s">
        <v>101</v>
      </c>
      <c r="D10" s="29" t="s">
        <v>98</v>
      </c>
      <c r="E10" s="29" t="s">
        <v>102</v>
      </c>
      <c r="F10" s="29" t="s">
        <v>103</v>
      </c>
      <c r="G10" s="36" t="s">
        <v>37</v>
      </c>
      <c r="H10" s="36" t="s">
        <v>85</v>
      </c>
      <c r="I10" s="36" t="s">
        <v>76</v>
      </c>
      <c r="J10" s="36" t="s">
        <v>55</v>
      </c>
      <c r="K10" s="36" t="s">
        <v>42</v>
      </c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50</v>
      </c>
    </row>
    <row r="11" spans="1:16" ht="21" customHeight="1" x14ac:dyDescent="0.15">
      <c r="A11" s="47">
        <v>3099</v>
      </c>
      <c r="B11" s="28" t="str">
        <f t="shared" si="0"/>
        <v>3099</v>
      </c>
      <c r="C11" s="29" t="s">
        <v>104</v>
      </c>
      <c r="D11" s="29" t="s">
        <v>105</v>
      </c>
      <c r="E11" s="29" t="s">
        <v>106</v>
      </c>
      <c r="F11" s="29" t="s">
        <v>107</v>
      </c>
      <c r="G11" s="36" t="s">
        <v>37</v>
      </c>
      <c r="H11" s="36" t="s">
        <v>55</v>
      </c>
      <c r="I11" s="36" t="s">
        <v>42</v>
      </c>
      <c r="J11" s="36" t="s">
        <v>49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3104</v>
      </c>
      <c r="B12" s="28" t="str">
        <f t="shared" si="0"/>
        <v>3104</v>
      </c>
      <c r="C12" s="29" t="s">
        <v>108</v>
      </c>
      <c r="D12" s="29" t="s">
        <v>109</v>
      </c>
      <c r="E12" s="29" t="s">
        <v>110</v>
      </c>
      <c r="F12" s="29" t="s">
        <v>111</v>
      </c>
      <c r="G12" s="36" t="s">
        <v>37</v>
      </c>
      <c r="H12" s="36" t="s">
        <v>76</v>
      </c>
      <c r="I12" s="36" t="s">
        <v>55</v>
      </c>
      <c r="J12" s="36" t="s">
        <v>42</v>
      </c>
      <c r="K12" s="36" t="s">
        <v>45</v>
      </c>
      <c r="L12" s="36" t="s">
        <v>46</v>
      </c>
      <c r="M12" s="36" t="s">
        <v>47</v>
      </c>
      <c r="N12" s="36" t="s">
        <v>48</v>
      </c>
      <c r="O12" s="36" t="s">
        <v>112</v>
      </c>
      <c r="P12" s="36" t="s">
        <v>50</v>
      </c>
    </row>
    <row r="13" spans="1:16" ht="21" customHeight="1" x14ac:dyDescent="0.15">
      <c r="A13" s="47">
        <v>3210</v>
      </c>
      <c r="B13" s="28" t="str">
        <f t="shared" si="0"/>
        <v>3210</v>
      </c>
      <c r="C13" s="29" t="s">
        <v>113</v>
      </c>
      <c r="D13" s="29" t="s">
        <v>114</v>
      </c>
      <c r="E13" s="29" t="s">
        <v>115</v>
      </c>
      <c r="F13" s="29" t="s">
        <v>116</v>
      </c>
      <c r="G13" s="36" t="s">
        <v>37</v>
      </c>
      <c r="H13" s="36" t="s">
        <v>76</v>
      </c>
      <c r="I13" s="36" t="s">
        <v>55</v>
      </c>
      <c r="J13" s="36" t="s">
        <v>42</v>
      </c>
      <c r="K13" s="36" t="s">
        <v>45</v>
      </c>
      <c r="L13" s="36" t="s">
        <v>46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3232</v>
      </c>
      <c r="B14" s="28" t="str">
        <f t="shared" si="0"/>
        <v>3232</v>
      </c>
      <c r="C14" s="29" t="s">
        <v>117</v>
      </c>
      <c r="D14" s="29" t="s">
        <v>118</v>
      </c>
      <c r="E14" s="29" t="s">
        <v>119</v>
      </c>
      <c r="F14" s="29" t="s">
        <v>120</v>
      </c>
      <c r="G14" s="36" t="s">
        <v>37</v>
      </c>
      <c r="H14" s="36" t="s">
        <v>55</v>
      </c>
      <c r="I14" s="36" t="s">
        <v>42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137</v>
      </c>
      <c r="D15" s="29" t="s">
        <v>134</v>
      </c>
      <c r="E15" s="29" t="s">
        <v>138</v>
      </c>
      <c r="F15" s="29" t="s">
        <v>139</v>
      </c>
      <c r="G15" s="36" t="s">
        <v>37</v>
      </c>
      <c r="H15" s="36" t="s">
        <v>76</v>
      </c>
      <c r="I15" s="36" t="s">
        <v>55</v>
      </c>
      <c r="J15" s="36" t="s">
        <v>42</v>
      </c>
      <c r="K15" s="36" t="s">
        <v>45</v>
      </c>
      <c r="L15" s="36" t="s">
        <v>46</v>
      </c>
      <c r="M15" s="36" t="s">
        <v>47</v>
      </c>
      <c r="N15" s="36" t="s">
        <v>48</v>
      </c>
      <c r="O15" s="36">
        <v>0</v>
      </c>
      <c r="P15" s="36">
        <v>0</v>
      </c>
    </row>
    <row r="16" spans="1:16" ht="21" customHeight="1" x14ac:dyDescent="0.15">
      <c r="A16" s="47">
        <v>3169</v>
      </c>
      <c r="B16" s="28" t="str">
        <f t="shared" si="0"/>
        <v>3169</v>
      </c>
      <c r="C16" s="29" t="s">
        <v>140</v>
      </c>
      <c r="D16" s="29" t="s">
        <v>141</v>
      </c>
      <c r="E16" s="29" t="s">
        <v>142</v>
      </c>
      <c r="F16" s="29" t="s">
        <v>143</v>
      </c>
      <c r="G16" s="36" t="s">
        <v>37</v>
      </c>
      <c r="H16" s="36" t="s">
        <v>85</v>
      </c>
      <c r="I16" s="36" t="s">
        <v>76</v>
      </c>
      <c r="J16" s="36" t="s">
        <v>55</v>
      </c>
      <c r="K16" s="36" t="s">
        <v>42</v>
      </c>
      <c r="L16" s="36" t="s">
        <v>45</v>
      </c>
      <c r="M16" s="36" t="s">
        <v>46</v>
      </c>
      <c r="N16" s="36" t="s">
        <v>47</v>
      </c>
      <c r="O16" s="36" t="s">
        <v>48</v>
      </c>
      <c r="P16" s="36" t="s">
        <v>50</v>
      </c>
    </row>
    <row r="17" spans="1:16" ht="21" customHeight="1" x14ac:dyDescent="0.15">
      <c r="A17" s="47">
        <v>3038</v>
      </c>
      <c r="B17" s="28" t="str">
        <f t="shared" si="0"/>
        <v>3038</v>
      </c>
      <c r="C17" s="29" t="s">
        <v>152</v>
      </c>
      <c r="D17" s="29" t="s">
        <v>149</v>
      </c>
      <c r="E17" s="29" t="s">
        <v>153</v>
      </c>
      <c r="F17" s="29" t="s">
        <v>154</v>
      </c>
      <c r="G17" s="36" t="s">
        <v>37</v>
      </c>
      <c r="H17" s="36" t="s">
        <v>48</v>
      </c>
      <c r="I17" s="36" t="s">
        <v>76</v>
      </c>
      <c r="J17" s="36" t="s">
        <v>55</v>
      </c>
      <c r="K17" s="36" t="s">
        <v>42</v>
      </c>
      <c r="L17" s="36" t="s">
        <v>45</v>
      </c>
      <c r="M17" s="36" t="s">
        <v>46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155</v>
      </c>
      <c r="D18" s="29" t="s">
        <v>156</v>
      </c>
      <c r="E18" s="29" t="s">
        <v>157</v>
      </c>
      <c r="F18" s="29" t="s">
        <v>158</v>
      </c>
      <c r="G18" s="36" t="s">
        <v>37</v>
      </c>
      <c r="H18" s="36" t="s">
        <v>85</v>
      </c>
      <c r="I18" s="36" t="s">
        <v>76</v>
      </c>
      <c r="J18" s="36" t="s">
        <v>55</v>
      </c>
      <c r="K18" s="36" t="s">
        <v>42</v>
      </c>
      <c r="L18" s="36" t="s">
        <v>45</v>
      </c>
      <c r="M18" s="36" t="s">
        <v>46</v>
      </c>
      <c r="N18" s="36" t="s">
        <v>47</v>
      </c>
      <c r="O18" s="36" t="s">
        <v>48</v>
      </c>
      <c r="P18" s="36" t="s">
        <v>50</v>
      </c>
    </row>
    <row r="19" spans="1:16" ht="21" customHeight="1" x14ac:dyDescent="0.15">
      <c r="A19" s="47">
        <v>3168</v>
      </c>
      <c r="B19" s="28" t="str">
        <f t="shared" si="0"/>
        <v>3168</v>
      </c>
      <c r="C19" s="29" t="s">
        <v>159</v>
      </c>
      <c r="D19" s="29" t="s">
        <v>160</v>
      </c>
      <c r="E19" s="29" t="s">
        <v>161</v>
      </c>
      <c r="F19" s="29" t="s">
        <v>162</v>
      </c>
      <c r="G19" s="36" t="s">
        <v>37</v>
      </c>
      <c r="H19" s="36" t="s">
        <v>76</v>
      </c>
      <c r="I19" s="36" t="s">
        <v>55</v>
      </c>
      <c r="J19" s="36" t="s">
        <v>42</v>
      </c>
      <c r="K19" s="36" t="s">
        <v>45</v>
      </c>
      <c r="L19" s="36" t="s">
        <v>46</v>
      </c>
      <c r="M19" s="36" t="s">
        <v>47</v>
      </c>
      <c r="N19" s="36" t="s">
        <v>48</v>
      </c>
      <c r="O19" s="36">
        <v>0</v>
      </c>
      <c r="P19" s="36">
        <v>0</v>
      </c>
    </row>
    <row r="20" spans="1:16" ht="21" customHeight="1" x14ac:dyDescent="0.15">
      <c r="A20" s="47">
        <v>3125</v>
      </c>
      <c r="B20" s="28" t="str">
        <f t="shared" si="0"/>
        <v>3125</v>
      </c>
      <c r="C20" s="29" t="s">
        <v>163</v>
      </c>
      <c r="D20" s="29" t="s">
        <v>164</v>
      </c>
      <c r="E20" s="29" t="s">
        <v>165</v>
      </c>
      <c r="F20" s="29" t="s">
        <v>166</v>
      </c>
      <c r="G20" s="36" t="s">
        <v>37</v>
      </c>
      <c r="H20" s="36" t="s">
        <v>76</v>
      </c>
      <c r="I20" s="36" t="s">
        <v>55</v>
      </c>
      <c r="J20" s="36" t="s">
        <v>42</v>
      </c>
      <c r="K20" s="36" t="s">
        <v>46</v>
      </c>
      <c r="L20" s="36" t="s">
        <v>49</v>
      </c>
      <c r="M20" s="36" t="s">
        <v>50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3121</v>
      </c>
      <c r="B21" s="28" t="str">
        <f t="shared" si="0"/>
        <v>3121</v>
      </c>
      <c r="C21" s="29" t="s">
        <v>265</v>
      </c>
      <c r="D21" s="29" t="s">
        <v>266</v>
      </c>
      <c r="E21" s="29" t="s">
        <v>267</v>
      </c>
      <c r="F21" s="29" t="s">
        <v>268</v>
      </c>
      <c r="G21" s="36" t="s">
        <v>55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3159</v>
      </c>
      <c r="B22" s="28" t="str">
        <f t="shared" si="0"/>
        <v>3159</v>
      </c>
      <c r="C22" s="29" t="s">
        <v>171</v>
      </c>
      <c r="D22" s="29" t="s">
        <v>172</v>
      </c>
      <c r="E22" s="29" t="s">
        <v>173</v>
      </c>
      <c r="F22" s="29" t="s">
        <v>174</v>
      </c>
      <c r="G22" s="36" t="s">
        <v>37</v>
      </c>
      <c r="H22" s="36" t="s">
        <v>76</v>
      </c>
      <c r="I22" s="36" t="s">
        <v>55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3062</v>
      </c>
      <c r="B23" s="28" t="str">
        <f t="shared" si="0"/>
        <v>3062</v>
      </c>
      <c r="C23" s="29" t="s">
        <v>183</v>
      </c>
      <c r="D23" s="29" t="s">
        <v>184</v>
      </c>
      <c r="E23" s="29" t="s">
        <v>185</v>
      </c>
      <c r="F23" s="29" t="s">
        <v>186</v>
      </c>
      <c r="G23" s="36" t="s">
        <v>37</v>
      </c>
      <c r="H23" s="36" t="s">
        <v>76</v>
      </c>
      <c r="I23" s="36" t="s">
        <v>55</v>
      </c>
      <c r="J23" s="36" t="s">
        <v>42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Zeros="0" view="pageBreakPreview" zoomScaleNormal="100" zoomScaleSheetLayoutView="100" workbookViewId="0">
      <selection activeCell="A4" sqref="A4:A40"/>
    </sheetView>
  </sheetViews>
  <sheetFormatPr defaultColWidth="7.6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625" style="37"/>
    <col min="5" max="5" width="24.625" style="38" customWidth="1"/>
    <col min="6" max="6" width="7.625" style="37"/>
    <col min="7" max="16" width="7.625" style="39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16" x14ac:dyDescent="0.15">
      <c r="B2" s="1"/>
      <c r="C2" s="8" t="s">
        <v>20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11" customFormat="1" ht="21" customHeight="1" x14ac:dyDescent="0.15">
      <c r="A4" s="47">
        <v>3164</v>
      </c>
      <c r="B4" s="28" t="str">
        <f t="shared" ref="B4:B24" si="0">LEFT(A4,4)</f>
        <v>3164</v>
      </c>
      <c r="C4" s="29" t="s">
        <v>269</v>
      </c>
      <c r="D4" s="29" t="s">
        <v>73</v>
      </c>
      <c r="E4" s="29" t="s">
        <v>270</v>
      </c>
      <c r="F4" s="29" t="s">
        <v>271</v>
      </c>
      <c r="G4" s="36" t="s">
        <v>42</v>
      </c>
      <c r="H4" s="36" t="s">
        <v>45</v>
      </c>
      <c r="I4" s="36" t="s">
        <v>46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3112</v>
      </c>
      <c r="B5" s="28" t="str">
        <f t="shared" si="0"/>
        <v>3112</v>
      </c>
      <c r="C5" s="29" t="s">
        <v>38</v>
      </c>
      <c r="D5" s="29" t="s">
        <v>39</v>
      </c>
      <c r="E5" s="29" t="s">
        <v>40</v>
      </c>
      <c r="F5" s="29" t="s">
        <v>41</v>
      </c>
      <c r="G5" s="36" t="s">
        <v>37</v>
      </c>
      <c r="H5" s="36" t="s">
        <v>42</v>
      </c>
      <c r="I5" s="36" t="s">
        <v>43</v>
      </c>
      <c r="J5" s="36" t="s">
        <v>44</v>
      </c>
      <c r="K5" s="36" t="s">
        <v>45</v>
      </c>
      <c r="L5" s="36" t="s">
        <v>46</v>
      </c>
      <c r="M5" s="36" t="s">
        <v>47</v>
      </c>
      <c r="N5" s="36" t="s">
        <v>48</v>
      </c>
      <c r="O5" s="36" t="s">
        <v>49</v>
      </c>
      <c r="P5" s="36" t="s">
        <v>50</v>
      </c>
    </row>
    <row r="6" spans="1:16" ht="21" customHeight="1" x14ac:dyDescent="0.15">
      <c r="A6" s="47">
        <v>3089</v>
      </c>
      <c r="B6" s="28" t="str">
        <f t="shared" si="0"/>
        <v>3089</v>
      </c>
      <c r="C6" s="29" t="s">
        <v>77</v>
      </c>
      <c r="D6" s="29" t="s">
        <v>78</v>
      </c>
      <c r="E6" s="29" t="s">
        <v>79</v>
      </c>
      <c r="F6" s="29" t="s">
        <v>80</v>
      </c>
      <c r="G6" s="36" t="s">
        <v>37</v>
      </c>
      <c r="H6" s="36" t="s">
        <v>42</v>
      </c>
      <c r="I6" s="36" t="s">
        <v>46</v>
      </c>
      <c r="J6" s="36" t="s">
        <v>50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3084</v>
      </c>
      <c r="B7" s="28" t="str">
        <f t="shared" si="0"/>
        <v>3084</v>
      </c>
      <c r="C7" s="29" t="s">
        <v>272</v>
      </c>
      <c r="D7" s="29" t="s">
        <v>273</v>
      </c>
      <c r="E7" s="29" t="s">
        <v>274</v>
      </c>
      <c r="F7" s="29" t="s">
        <v>275</v>
      </c>
      <c r="G7" s="36" t="s">
        <v>42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3177</v>
      </c>
      <c r="B8" s="28" t="str">
        <f t="shared" si="0"/>
        <v>3177</v>
      </c>
      <c r="C8" s="29" t="s">
        <v>81</v>
      </c>
      <c r="D8" s="29" t="s">
        <v>82</v>
      </c>
      <c r="E8" s="29" t="s">
        <v>83</v>
      </c>
      <c r="F8" s="29" t="s">
        <v>84</v>
      </c>
      <c r="G8" s="36" t="s">
        <v>37</v>
      </c>
      <c r="H8" s="36" t="s">
        <v>85</v>
      </c>
      <c r="I8" s="36" t="s">
        <v>76</v>
      </c>
      <c r="J8" s="36" t="s">
        <v>55</v>
      </c>
      <c r="K8" s="36" t="s">
        <v>42</v>
      </c>
      <c r="L8" s="36" t="s">
        <v>46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3114</v>
      </c>
      <c r="B9" s="28" t="str">
        <f t="shared" si="0"/>
        <v>3114</v>
      </c>
      <c r="C9" s="29" t="s">
        <v>276</v>
      </c>
      <c r="D9" s="29" t="s">
        <v>277</v>
      </c>
      <c r="E9" s="29" t="s">
        <v>278</v>
      </c>
      <c r="F9" s="29" t="s">
        <v>279</v>
      </c>
      <c r="G9" s="36" t="s">
        <v>42</v>
      </c>
      <c r="H9" s="36" t="s">
        <v>45</v>
      </c>
      <c r="I9" s="36" t="s">
        <v>46</v>
      </c>
      <c r="J9" s="36" t="s">
        <v>50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3002</v>
      </c>
      <c r="B10" s="28" t="str">
        <f t="shared" si="0"/>
        <v>3002</v>
      </c>
      <c r="C10" s="29" t="s">
        <v>90</v>
      </c>
      <c r="D10" s="29" t="s">
        <v>39</v>
      </c>
      <c r="E10" s="29" t="s">
        <v>91</v>
      </c>
      <c r="F10" s="29" t="s">
        <v>92</v>
      </c>
      <c r="G10" s="36" t="s">
        <v>37</v>
      </c>
      <c r="H10" s="36" t="s">
        <v>85</v>
      </c>
      <c r="I10" s="36" t="s">
        <v>76</v>
      </c>
      <c r="J10" s="36" t="s">
        <v>55</v>
      </c>
      <c r="K10" s="36" t="s">
        <v>42</v>
      </c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50</v>
      </c>
    </row>
    <row r="11" spans="1:16" ht="21" customHeight="1" x14ac:dyDescent="0.15">
      <c r="A11" s="47">
        <v>3058</v>
      </c>
      <c r="B11" s="28" t="str">
        <f t="shared" si="0"/>
        <v>3058</v>
      </c>
      <c r="C11" s="29" t="s">
        <v>93</v>
      </c>
      <c r="D11" s="29" t="s">
        <v>94</v>
      </c>
      <c r="E11" s="29" t="s">
        <v>95</v>
      </c>
      <c r="F11" s="29" t="s">
        <v>96</v>
      </c>
      <c r="G11" s="36" t="s">
        <v>37</v>
      </c>
      <c r="H11" s="36" t="s">
        <v>76</v>
      </c>
      <c r="I11" s="36" t="s">
        <v>55</v>
      </c>
      <c r="J11" s="36" t="s">
        <v>42</v>
      </c>
      <c r="K11" s="36" t="s">
        <v>50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3142</v>
      </c>
      <c r="B12" s="28" t="str">
        <f t="shared" si="0"/>
        <v>3142</v>
      </c>
      <c r="C12" s="29" t="s">
        <v>280</v>
      </c>
      <c r="D12" s="29" t="s">
        <v>281</v>
      </c>
      <c r="E12" s="29" t="s">
        <v>282</v>
      </c>
      <c r="F12" s="29" t="s">
        <v>283</v>
      </c>
      <c r="G12" s="36" t="s">
        <v>42</v>
      </c>
      <c r="H12" s="36" t="s">
        <v>43</v>
      </c>
      <c r="I12" s="36" t="s">
        <v>45</v>
      </c>
      <c r="J12" s="36" t="s">
        <v>46</v>
      </c>
      <c r="K12" s="36" t="s">
        <v>50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3060</v>
      </c>
      <c r="B13" s="28" t="str">
        <f t="shared" si="0"/>
        <v>3060</v>
      </c>
      <c r="C13" s="29" t="s">
        <v>97</v>
      </c>
      <c r="D13" s="29" t="s">
        <v>98</v>
      </c>
      <c r="E13" s="29" t="s">
        <v>99</v>
      </c>
      <c r="F13" s="29" t="s">
        <v>100</v>
      </c>
      <c r="G13" s="36" t="s">
        <v>37</v>
      </c>
      <c r="H13" s="36" t="s">
        <v>85</v>
      </c>
      <c r="I13" s="36" t="s">
        <v>76</v>
      </c>
      <c r="J13" s="36" t="s">
        <v>42</v>
      </c>
      <c r="K13" s="36" t="s">
        <v>45</v>
      </c>
      <c r="L13" s="36" t="s">
        <v>46</v>
      </c>
      <c r="M13" s="36" t="s">
        <v>47</v>
      </c>
      <c r="N13" s="36" t="s">
        <v>48</v>
      </c>
      <c r="O13" s="36" t="s">
        <v>50</v>
      </c>
      <c r="P13" s="36">
        <v>0</v>
      </c>
    </row>
    <row r="14" spans="1:16" ht="21" customHeight="1" x14ac:dyDescent="0.15">
      <c r="A14" s="47">
        <v>3235</v>
      </c>
      <c r="B14" s="28" t="str">
        <f t="shared" si="0"/>
        <v>3235</v>
      </c>
      <c r="C14" s="29" t="s">
        <v>229</v>
      </c>
      <c r="D14" s="29" t="s">
        <v>230</v>
      </c>
      <c r="E14" s="29" t="s">
        <v>231</v>
      </c>
      <c r="F14" s="29" t="s">
        <v>232</v>
      </c>
      <c r="G14" s="36" t="s">
        <v>76</v>
      </c>
      <c r="H14" s="36" t="s">
        <v>42</v>
      </c>
      <c r="I14" s="36" t="s">
        <v>45</v>
      </c>
      <c r="J14" s="36" t="s">
        <v>46</v>
      </c>
      <c r="K14" s="36" t="s">
        <v>47</v>
      </c>
      <c r="L14" s="36" t="s">
        <v>48</v>
      </c>
      <c r="M14" s="36" t="s">
        <v>112</v>
      </c>
      <c r="N14" s="36" t="s">
        <v>50</v>
      </c>
      <c r="O14" s="36">
        <v>0</v>
      </c>
      <c r="P14" s="36">
        <v>0</v>
      </c>
    </row>
    <row r="15" spans="1:16" ht="21" customHeight="1" x14ac:dyDescent="0.15">
      <c r="A15" s="47">
        <v>3165</v>
      </c>
      <c r="B15" s="28" t="str">
        <f t="shared" si="0"/>
        <v>3165</v>
      </c>
      <c r="C15" s="29" t="s">
        <v>101</v>
      </c>
      <c r="D15" s="29" t="s">
        <v>98</v>
      </c>
      <c r="E15" s="29" t="s">
        <v>102</v>
      </c>
      <c r="F15" s="29" t="s">
        <v>103</v>
      </c>
      <c r="G15" s="36" t="s">
        <v>37</v>
      </c>
      <c r="H15" s="36" t="s">
        <v>85</v>
      </c>
      <c r="I15" s="36" t="s">
        <v>76</v>
      </c>
      <c r="J15" s="36" t="s">
        <v>55</v>
      </c>
      <c r="K15" s="36" t="s">
        <v>42</v>
      </c>
      <c r="L15" s="36" t="s">
        <v>45</v>
      </c>
      <c r="M15" s="36" t="s">
        <v>46</v>
      </c>
      <c r="N15" s="36" t="s">
        <v>47</v>
      </c>
      <c r="O15" s="36" t="s">
        <v>48</v>
      </c>
      <c r="P15" s="36" t="s">
        <v>50</v>
      </c>
    </row>
    <row r="16" spans="1:16" ht="21" customHeight="1" x14ac:dyDescent="0.15">
      <c r="A16" s="47">
        <v>3099</v>
      </c>
      <c r="B16" s="28" t="str">
        <f t="shared" si="0"/>
        <v>3099</v>
      </c>
      <c r="C16" s="29" t="s">
        <v>104</v>
      </c>
      <c r="D16" s="29" t="s">
        <v>105</v>
      </c>
      <c r="E16" s="29" t="s">
        <v>106</v>
      </c>
      <c r="F16" s="29" t="s">
        <v>107</v>
      </c>
      <c r="G16" s="36" t="s">
        <v>37</v>
      </c>
      <c r="H16" s="36" t="s">
        <v>55</v>
      </c>
      <c r="I16" s="36" t="s">
        <v>42</v>
      </c>
      <c r="J16" s="36" t="s">
        <v>49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3104</v>
      </c>
      <c r="B17" s="28" t="str">
        <f t="shared" si="0"/>
        <v>3104</v>
      </c>
      <c r="C17" s="29" t="s">
        <v>108</v>
      </c>
      <c r="D17" s="29" t="s">
        <v>109</v>
      </c>
      <c r="E17" s="29" t="s">
        <v>110</v>
      </c>
      <c r="F17" s="29" t="s">
        <v>111</v>
      </c>
      <c r="G17" s="36" t="s">
        <v>37</v>
      </c>
      <c r="H17" s="36" t="s">
        <v>76</v>
      </c>
      <c r="I17" s="36" t="s">
        <v>55</v>
      </c>
      <c r="J17" s="36" t="s">
        <v>42</v>
      </c>
      <c r="K17" s="36" t="s">
        <v>45</v>
      </c>
      <c r="L17" s="36" t="s">
        <v>46</v>
      </c>
      <c r="M17" s="36" t="s">
        <v>47</v>
      </c>
      <c r="N17" s="36" t="s">
        <v>48</v>
      </c>
      <c r="O17" s="36" t="s">
        <v>112</v>
      </c>
      <c r="P17" s="36" t="s">
        <v>50</v>
      </c>
    </row>
    <row r="18" spans="1:16" s="18" customFormat="1" ht="21" customHeight="1" x14ac:dyDescent="0.15">
      <c r="A18" s="47">
        <v>3210</v>
      </c>
      <c r="B18" s="28" t="str">
        <f t="shared" si="0"/>
        <v>3210</v>
      </c>
      <c r="C18" s="29" t="s">
        <v>113</v>
      </c>
      <c r="D18" s="29" t="s">
        <v>114</v>
      </c>
      <c r="E18" s="29" t="s">
        <v>115</v>
      </c>
      <c r="F18" s="29" t="s">
        <v>116</v>
      </c>
      <c r="G18" s="36" t="s">
        <v>37</v>
      </c>
      <c r="H18" s="36" t="s">
        <v>76</v>
      </c>
      <c r="I18" s="36" t="s">
        <v>55</v>
      </c>
      <c r="J18" s="36" t="s">
        <v>42</v>
      </c>
      <c r="K18" s="36" t="s">
        <v>45</v>
      </c>
      <c r="L18" s="36" t="s">
        <v>46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3145</v>
      </c>
      <c r="B19" s="28" t="str">
        <f t="shared" si="0"/>
        <v>3145</v>
      </c>
      <c r="C19" s="29" t="s">
        <v>284</v>
      </c>
      <c r="D19" s="29" t="s">
        <v>105</v>
      </c>
      <c r="E19" s="29" t="s">
        <v>285</v>
      </c>
      <c r="F19" s="29" t="s">
        <v>286</v>
      </c>
      <c r="G19" s="36" t="s">
        <v>42</v>
      </c>
      <c r="H19" s="36" t="s">
        <v>43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3115</v>
      </c>
      <c r="B20" s="28" t="str">
        <f t="shared" si="0"/>
        <v>3115</v>
      </c>
      <c r="C20" s="29" t="s">
        <v>237</v>
      </c>
      <c r="D20" s="29" t="s">
        <v>238</v>
      </c>
      <c r="E20" s="29" t="s">
        <v>239</v>
      </c>
      <c r="F20" s="29" t="s">
        <v>240</v>
      </c>
      <c r="G20" s="36" t="s">
        <v>76</v>
      </c>
      <c r="H20" s="36" t="s">
        <v>42</v>
      </c>
      <c r="I20" s="36" t="s">
        <v>43</v>
      </c>
      <c r="J20" s="36" t="s">
        <v>49</v>
      </c>
      <c r="K20" s="36" t="s">
        <v>50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3195</v>
      </c>
      <c r="B21" s="28" t="str">
        <f t="shared" si="0"/>
        <v>3195</v>
      </c>
      <c r="C21" s="29" t="s">
        <v>287</v>
      </c>
      <c r="D21" s="29" t="s">
        <v>288</v>
      </c>
      <c r="E21" s="29" t="s">
        <v>289</v>
      </c>
      <c r="F21" s="29" t="s">
        <v>290</v>
      </c>
      <c r="G21" s="36" t="s">
        <v>42</v>
      </c>
      <c r="H21" s="36" t="s">
        <v>43</v>
      </c>
      <c r="I21" s="36" t="s">
        <v>49</v>
      </c>
      <c r="J21" s="36" t="s">
        <v>50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3232</v>
      </c>
      <c r="B22" s="28" t="str">
        <f t="shared" si="0"/>
        <v>3232</v>
      </c>
      <c r="C22" s="29" t="s">
        <v>117</v>
      </c>
      <c r="D22" s="29" t="s">
        <v>118</v>
      </c>
      <c r="E22" s="29" t="s">
        <v>119</v>
      </c>
      <c r="F22" s="29" t="s">
        <v>120</v>
      </c>
      <c r="G22" s="36" t="s">
        <v>37</v>
      </c>
      <c r="H22" s="36" t="s">
        <v>55</v>
      </c>
      <c r="I22" s="36" t="s">
        <v>42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121</v>
      </c>
      <c r="D23" s="29" t="s">
        <v>122</v>
      </c>
      <c r="E23" s="29" t="s">
        <v>123</v>
      </c>
      <c r="F23" s="29" t="s">
        <v>124</v>
      </c>
      <c r="G23" s="36" t="s">
        <v>37</v>
      </c>
      <c r="H23" s="36" t="s">
        <v>76</v>
      </c>
      <c r="I23" s="36" t="s">
        <v>42</v>
      </c>
      <c r="J23" s="36" t="s">
        <v>45</v>
      </c>
      <c r="K23" s="36" t="s">
        <v>46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125</v>
      </c>
      <c r="D24" s="29" t="s">
        <v>126</v>
      </c>
      <c r="E24" s="29" t="s">
        <v>127</v>
      </c>
      <c r="F24" s="29" t="s">
        <v>128</v>
      </c>
      <c r="G24" s="36" t="s">
        <v>37</v>
      </c>
      <c r="H24" s="36" t="s">
        <v>42</v>
      </c>
      <c r="I24" s="36" t="s">
        <v>45</v>
      </c>
      <c r="J24" s="36" t="s">
        <v>46</v>
      </c>
      <c r="K24" s="36" t="s">
        <v>48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3119</v>
      </c>
      <c r="B25" s="28" t="str">
        <f t="shared" ref="B25:B40" si="1">LEFT(A25,4)</f>
        <v>3119</v>
      </c>
      <c r="C25" s="29" t="s">
        <v>137</v>
      </c>
      <c r="D25" s="29" t="s">
        <v>134</v>
      </c>
      <c r="E25" s="29" t="s">
        <v>138</v>
      </c>
      <c r="F25" s="29" t="s">
        <v>139</v>
      </c>
      <c r="G25" s="36" t="s">
        <v>37</v>
      </c>
      <c r="H25" s="36" t="s">
        <v>76</v>
      </c>
      <c r="I25" s="36" t="s">
        <v>55</v>
      </c>
      <c r="J25" s="36" t="s">
        <v>42</v>
      </c>
      <c r="K25" s="36" t="s">
        <v>45</v>
      </c>
      <c r="L25" s="36" t="s">
        <v>46</v>
      </c>
      <c r="M25" s="36" t="s">
        <v>47</v>
      </c>
      <c r="N25" s="36" t="s">
        <v>48</v>
      </c>
      <c r="O25" s="36">
        <v>0</v>
      </c>
      <c r="P25" s="36">
        <v>0</v>
      </c>
    </row>
    <row r="26" spans="1:16" ht="21" customHeight="1" x14ac:dyDescent="0.15">
      <c r="A26" s="47">
        <v>3169</v>
      </c>
      <c r="B26" s="28" t="str">
        <f t="shared" si="1"/>
        <v>3169</v>
      </c>
      <c r="C26" s="29" t="s">
        <v>140</v>
      </c>
      <c r="D26" s="29" t="s">
        <v>141</v>
      </c>
      <c r="E26" s="29" t="s">
        <v>142</v>
      </c>
      <c r="F26" s="29" t="s">
        <v>143</v>
      </c>
      <c r="G26" s="36" t="s">
        <v>37</v>
      </c>
      <c r="H26" s="36" t="s">
        <v>85</v>
      </c>
      <c r="I26" s="36" t="s">
        <v>76</v>
      </c>
      <c r="J26" s="36" t="s">
        <v>55</v>
      </c>
      <c r="K26" s="36" t="s">
        <v>42</v>
      </c>
      <c r="L26" s="36" t="s">
        <v>45</v>
      </c>
      <c r="M26" s="36" t="s">
        <v>46</v>
      </c>
      <c r="N26" s="36" t="s">
        <v>47</v>
      </c>
      <c r="O26" s="36" t="s">
        <v>48</v>
      </c>
      <c r="P26" s="36" t="s">
        <v>50</v>
      </c>
    </row>
    <row r="27" spans="1:16" ht="21" customHeight="1" x14ac:dyDescent="0.15">
      <c r="A27" s="47">
        <v>3041</v>
      </c>
      <c r="B27" s="28" t="str">
        <f t="shared" si="1"/>
        <v>3041</v>
      </c>
      <c r="C27" s="29" t="s">
        <v>148</v>
      </c>
      <c r="D27" s="29" t="s">
        <v>149</v>
      </c>
      <c r="E27" s="29" t="s">
        <v>150</v>
      </c>
      <c r="F27" s="29" t="s">
        <v>151</v>
      </c>
      <c r="G27" s="36" t="s">
        <v>37</v>
      </c>
      <c r="H27" s="36" t="s">
        <v>42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3038</v>
      </c>
      <c r="B28" s="28" t="str">
        <f t="shared" si="1"/>
        <v>3038</v>
      </c>
      <c r="C28" s="29" t="s">
        <v>152</v>
      </c>
      <c r="D28" s="29" t="s">
        <v>149</v>
      </c>
      <c r="E28" s="29" t="s">
        <v>153</v>
      </c>
      <c r="F28" s="29" t="s">
        <v>154</v>
      </c>
      <c r="G28" s="36" t="s">
        <v>37</v>
      </c>
      <c r="H28" s="36" t="s">
        <v>48</v>
      </c>
      <c r="I28" s="36" t="s">
        <v>76</v>
      </c>
      <c r="J28" s="36" t="s">
        <v>55</v>
      </c>
      <c r="K28" s="36" t="s">
        <v>42</v>
      </c>
      <c r="L28" s="36" t="s">
        <v>45</v>
      </c>
      <c r="M28" s="36" t="s">
        <v>46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3039</v>
      </c>
      <c r="B29" s="28" t="str">
        <f t="shared" si="1"/>
        <v>3039</v>
      </c>
      <c r="C29" s="29" t="s">
        <v>155</v>
      </c>
      <c r="D29" s="29" t="s">
        <v>156</v>
      </c>
      <c r="E29" s="29" t="s">
        <v>157</v>
      </c>
      <c r="F29" s="29" t="s">
        <v>158</v>
      </c>
      <c r="G29" s="36" t="s">
        <v>37</v>
      </c>
      <c r="H29" s="36" t="s">
        <v>85</v>
      </c>
      <c r="I29" s="36" t="s">
        <v>76</v>
      </c>
      <c r="J29" s="36" t="s">
        <v>55</v>
      </c>
      <c r="K29" s="36" t="s">
        <v>42</v>
      </c>
      <c r="L29" s="36" t="s">
        <v>45</v>
      </c>
      <c r="M29" s="36" t="s">
        <v>46</v>
      </c>
      <c r="N29" s="36" t="s">
        <v>47</v>
      </c>
      <c r="O29" s="36" t="s">
        <v>48</v>
      </c>
      <c r="P29" s="36" t="s">
        <v>50</v>
      </c>
    </row>
    <row r="30" spans="1:16" ht="21" customHeight="1" x14ac:dyDescent="0.15">
      <c r="A30" s="47">
        <v>3168</v>
      </c>
      <c r="B30" s="28" t="str">
        <f t="shared" si="1"/>
        <v>3168</v>
      </c>
      <c r="C30" s="29" t="s">
        <v>159</v>
      </c>
      <c r="D30" s="29" t="s">
        <v>160</v>
      </c>
      <c r="E30" s="29" t="s">
        <v>161</v>
      </c>
      <c r="F30" s="29" t="s">
        <v>162</v>
      </c>
      <c r="G30" s="36" t="s">
        <v>37</v>
      </c>
      <c r="H30" s="36" t="s">
        <v>76</v>
      </c>
      <c r="I30" s="36" t="s">
        <v>55</v>
      </c>
      <c r="J30" s="36" t="s">
        <v>42</v>
      </c>
      <c r="K30" s="36" t="s">
        <v>45</v>
      </c>
      <c r="L30" s="36" t="s">
        <v>46</v>
      </c>
      <c r="M30" s="36" t="s">
        <v>47</v>
      </c>
      <c r="N30" s="36" t="s">
        <v>48</v>
      </c>
      <c r="O30" s="36">
        <v>0</v>
      </c>
      <c r="P30" s="36">
        <v>0</v>
      </c>
    </row>
    <row r="31" spans="1:16" ht="21" customHeight="1" x14ac:dyDescent="0.15">
      <c r="A31" s="47">
        <v>3125</v>
      </c>
      <c r="B31" s="28" t="str">
        <f t="shared" si="1"/>
        <v>3125</v>
      </c>
      <c r="C31" s="29" t="s">
        <v>163</v>
      </c>
      <c r="D31" s="29" t="s">
        <v>164</v>
      </c>
      <c r="E31" s="29" t="s">
        <v>165</v>
      </c>
      <c r="F31" s="29" t="s">
        <v>166</v>
      </c>
      <c r="G31" s="36" t="s">
        <v>37</v>
      </c>
      <c r="H31" s="36" t="s">
        <v>76</v>
      </c>
      <c r="I31" s="36" t="s">
        <v>55</v>
      </c>
      <c r="J31" s="36" t="s">
        <v>42</v>
      </c>
      <c r="K31" s="36" t="s">
        <v>46</v>
      </c>
      <c r="L31" s="36" t="s">
        <v>49</v>
      </c>
      <c r="M31" s="36" t="s">
        <v>50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3036</v>
      </c>
      <c r="B32" s="28" t="str">
        <f t="shared" si="1"/>
        <v>3036</v>
      </c>
      <c r="C32" s="29" t="s">
        <v>291</v>
      </c>
      <c r="D32" s="29" t="s">
        <v>292</v>
      </c>
      <c r="E32" s="29" t="s">
        <v>293</v>
      </c>
      <c r="F32" s="29" t="s">
        <v>294</v>
      </c>
      <c r="G32" s="36" t="s">
        <v>42</v>
      </c>
      <c r="H32" s="36" t="s">
        <v>43</v>
      </c>
      <c r="I32" s="36" t="s">
        <v>50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3135</v>
      </c>
      <c r="B33" s="28" t="str">
        <f t="shared" si="1"/>
        <v>3135</v>
      </c>
      <c r="C33" s="29" t="s">
        <v>179</v>
      </c>
      <c r="D33" s="29" t="s">
        <v>180</v>
      </c>
      <c r="E33" s="29" t="s">
        <v>181</v>
      </c>
      <c r="F33" s="29" t="s">
        <v>182</v>
      </c>
      <c r="G33" s="36" t="s">
        <v>37</v>
      </c>
      <c r="H33" s="36" t="s">
        <v>42</v>
      </c>
      <c r="I33" s="36" t="s">
        <v>43</v>
      </c>
      <c r="J33" s="36" t="s">
        <v>50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3068</v>
      </c>
      <c r="B34" s="28" t="str">
        <f t="shared" si="1"/>
        <v>3068</v>
      </c>
      <c r="C34" s="29" t="s">
        <v>295</v>
      </c>
      <c r="D34" s="29" t="s">
        <v>296</v>
      </c>
      <c r="E34" s="29" t="s">
        <v>297</v>
      </c>
      <c r="F34" s="29" t="s">
        <v>298</v>
      </c>
      <c r="G34" s="36" t="s">
        <v>42</v>
      </c>
      <c r="H34" s="36" t="s">
        <v>43</v>
      </c>
      <c r="I34" s="36" t="s">
        <v>49</v>
      </c>
      <c r="J34" s="36" t="s">
        <v>50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3062</v>
      </c>
      <c r="B35" s="28" t="str">
        <f t="shared" si="1"/>
        <v>3062</v>
      </c>
      <c r="C35" s="29" t="s">
        <v>183</v>
      </c>
      <c r="D35" s="29" t="s">
        <v>184</v>
      </c>
      <c r="E35" s="29" t="s">
        <v>185</v>
      </c>
      <c r="F35" s="29" t="s">
        <v>186</v>
      </c>
      <c r="G35" s="36" t="s">
        <v>37</v>
      </c>
      <c r="H35" s="36" t="s">
        <v>76</v>
      </c>
      <c r="I35" s="36" t="s">
        <v>55</v>
      </c>
      <c r="J35" s="36" t="s">
        <v>42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3043</v>
      </c>
      <c r="B36" s="28" t="str">
        <f t="shared" si="1"/>
        <v>3043</v>
      </c>
      <c r="C36" s="29" t="s">
        <v>299</v>
      </c>
      <c r="D36" s="29" t="s">
        <v>300</v>
      </c>
      <c r="E36" s="29" t="s">
        <v>301</v>
      </c>
      <c r="F36" s="29" t="s">
        <v>302</v>
      </c>
      <c r="G36" s="36" t="s">
        <v>42</v>
      </c>
      <c r="H36" s="36" t="s">
        <v>50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3109</v>
      </c>
      <c r="B37" s="28" t="str">
        <f t="shared" si="1"/>
        <v>3109</v>
      </c>
      <c r="C37" s="29" t="s">
        <v>303</v>
      </c>
      <c r="D37" s="29" t="s">
        <v>304</v>
      </c>
      <c r="E37" s="29" t="s">
        <v>305</v>
      </c>
      <c r="F37" s="29" t="s">
        <v>306</v>
      </c>
      <c r="G37" s="36" t="s">
        <v>50</v>
      </c>
      <c r="H37" s="36" t="s">
        <v>42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3073</v>
      </c>
      <c r="B38" s="28" t="str">
        <f t="shared" si="1"/>
        <v>3073</v>
      </c>
      <c r="C38" s="29" t="s">
        <v>307</v>
      </c>
      <c r="D38" s="29" t="s">
        <v>308</v>
      </c>
      <c r="E38" s="29" t="s">
        <v>309</v>
      </c>
      <c r="F38" s="29" t="s">
        <v>310</v>
      </c>
      <c r="G38" s="36" t="s">
        <v>42</v>
      </c>
      <c r="H38" s="36" t="s">
        <v>49</v>
      </c>
      <c r="I38" s="36" t="s">
        <v>50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3219</v>
      </c>
      <c r="B39" s="28" t="str">
        <f t="shared" si="1"/>
        <v>3219</v>
      </c>
      <c r="C39" s="29" t="s">
        <v>311</v>
      </c>
      <c r="D39" s="29" t="s">
        <v>312</v>
      </c>
      <c r="E39" s="29" t="s">
        <v>313</v>
      </c>
      <c r="F39" s="29" t="s">
        <v>314</v>
      </c>
      <c r="G39" s="36" t="s">
        <v>42</v>
      </c>
      <c r="H39" s="36" t="s">
        <v>50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3027</v>
      </c>
      <c r="B40" s="28" t="str">
        <f t="shared" si="1"/>
        <v>3027</v>
      </c>
      <c r="C40" s="29" t="s">
        <v>315</v>
      </c>
      <c r="D40" s="29" t="s">
        <v>316</v>
      </c>
      <c r="E40" s="29" t="s">
        <v>317</v>
      </c>
      <c r="F40" s="29" t="s">
        <v>318</v>
      </c>
      <c r="G40" s="36" t="s">
        <v>42</v>
      </c>
      <c r="H40" s="36" t="s">
        <v>50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8" fitToHeight="0" orientation="landscape" r:id="rId1"/>
  <headerFooter alignWithMargins="0">
    <oddFooter>&amp;R&amp;P／&amp;N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showZeros="0" view="pageBreakPreview" zoomScaleNormal="100" zoomScaleSheetLayoutView="100" workbookViewId="0">
      <selection activeCell="E20" sqref="E20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16" x14ac:dyDescent="0.15">
      <c r="B2" s="1"/>
      <c r="C2" s="8" t="s">
        <v>21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>
        <v>3112</v>
      </c>
      <c r="B4" s="28" t="str">
        <f t="shared" ref="B4" si="0">LEFT(A4,4)</f>
        <v>3112</v>
      </c>
      <c r="C4" s="29" t="s">
        <v>38</v>
      </c>
      <c r="D4" s="29" t="s">
        <v>39</v>
      </c>
      <c r="E4" s="29" t="s">
        <v>40</v>
      </c>
      <c r="F4" s="29" t="s">
        <v>41</v>
      </c>
      <c r="G4" s="36" t="s">
        <v>37</v>
      </c>
      <c r="H4" s="36" t="s">
        <v>42</v>
      </c>
      <c r="I4" s="36" t="s">
        <v>43</v>
      </c>
      <c r="J4" s="36" t="s">
        <v>44</v>
      </c>
      <c r="K4" s="36" t="s">
        <v>45</v>
      </c>
      <c r="L4" s="36" t="s">
        <v>46</v>
      </c>
      <c r="M4" s="36" t="s">
        <v>47</v>
      </c>
      <c r="N4" s="36" t="s">
        <v>48</v>
      </c>
      <c r="O4" s="36" t="s">
        <v>49</v>
      </c>
      <c r="P4" s="36" t="s">
        <v>50</v>
      </c>
    </row>
    <row r="5" spans="1:16" ht="21" customHeight="1" x14ac:dyDescent="0.15">
      <c r="A5">
        <v>3139</v>
      </c>
      <c r="B5" s="28" t="str">
        <f t="shared" ref="B5:B18" si="1">LEFT(A5,4)</f>
        <v>3139</v>
      </c>
      <c r="C5" s="29" t="s">
        <v>319</v>
      </c>
      <c r="D5" s="29" t="s">
        <v>320</v>
      </c>
      <c r="E5" s="29" t="s">
        <v>321</v>
      </c>
      <c r="F5" s="29" t="s">
        <v>322</v>
      </c>
      <c r="G5" s="36" t="s">
        <v>43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ht="21" customHeight="1" x14ac:dyDescent="0.15">
      <c r="A6">
        <v>3204</v>
      </c>
      <c r="B6" s="28" t="str">
        <f t="shared" si="1"/>
        <v>3204</v>
      </c>
      <c r="C6" s="29" t="s">
        <v>323</v>
      </c>
      <c r="D6" s="29" t="s">
        <v>324</v>
      </c>
      <c r="E6" s="29" t="s">
        <v>325</v>
      </c>
      <c r="F6" s="29" t="s">
        <v>326</v>
      </c>
      <c r="G6" s="36" t="s">
        <v>43</v>
      </c>
      <c r="H6" s="36" t="s">
        <v>44</v>
      </c>
      <c r="I6" s="36" t="s">
        <v>49</v>
      </c>
      <c r="J6" s="36" t="s">
        <v>50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>
        <v>3142</v>
      </c>
      <c r="B7" s="28" t="str">
        <f t="shared" si="1"/>
        <v>3142</v>
      </c>
      <c r="C7" s="29" t="s">
        <v>280</v>
      </c>
      <c r="D7" s="29" t="s">
        <v>281</v>
      </c>
      <c r="E7" s="29" t="s">
        <v>282</v>
      </c>
      <c r="F7" s="29" t="s">
        <v>283</v>
      </c>
      <c r="G7" s="36" t="s">
        <v>42</v>
      </c>
      <c r="H7" s="36" t="s">
        <v>43</v>
      </c>
      <c r="I7" s="36" t="s">
        <v>45</v>
      </c>
      <c r="J7" s="36" t="s">
        <v>46</v>
      </c>
      <c r="K7" s="36" t="s">
        <v>50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>
        <v>3097</v>
      </c>
      <c r="B8" s="28" t="str">
        <f t="shared" si="1"/>
        <v>3097</v>
      </c>
      <c r="C8" s="29" t="s">
        <v>327</v>
      </c>
      <c r="D8" s="29" t="s">
        <v>328</v>
      </c>
      <c r="E8" s="29" t="s">
        <v>329</v>
      </c>
      <c r="F8" s="29" t="s">
        <v>330</v>
      </c>
      <c r="G8" s="36" t="s">
        <v>43</v>
      </c>
      <c r="H8" s="36" t="s">
        <v>45</v>
      </c>
      <c r="I8" s="36" t="s">
        <v>46</v>
      </c>
      <c r="J8" s="36" t="s">
        <v>50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>
        <v>3145</v>
      </c>
      <c r="B9" s="28" t="str">
        <f t="shared" si="1"/>
        <v>3145</v>
      </c>
      <c r="C9" s="29" t="s">
        <v>284</v>
      </c>
      <c r="D9" s="29" t="s">
        <v>105</v>
      </c>
      <c r="E9" s="29" t="s">
        <v>285</v>
      </c>
      <c r="F9" s="29" t="s">
        <v>286</v>
      </c>
      <c r="G9" s="36" t="s">
        <v>42</v>
      </c>
      <c r="H9" s="36" t="s">
        <v>43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>
        <v>3115</v>
      </c>
      <c r="B10" s="28" t="str">
        <f t="shared" si="1"/>
        <v>3115</v>
      </c>
      <c r="C10" s="29" t="s">
        <v>237</v>
      </c>
      <c r="D10" s="29" t="s">
        <v>238</v>
      </c>
      <c r="E10" s="29" t="s">
        <v>239</v>
      </c>
      <c r="F10" s="29" t="s">
        <v>240</v>
      </c>
      <c r="G10" s="36" t="s">
        <v>76</v>
      </c>
      <c r="H10" s="36" t="s">
        <v>42</v>
      </c>
      <c r="I10" s="36" t="s">
        <v>43</v>
      </c>
      <c r="J10" s="36" t="s">
        <v>49</v>
      </c>
      <c r="K10" s="36" t="s">
        <v>50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>
        <v>3195</v>
      </c>
      <c r="B11" s="28" t="str">
        <f t="shared" si="1"/>
        <v>3195</v>
      </c>
      <c r="C11" s="29" t="s">
        <v>287</v>
      </c>
      <c r="D11" s="29" t="s">
        <v>288</v>
      </c>
      <c r="E11" s="29" t="s">
        <v>289</v>
      </c>
      <c r="F11" s="29" t="s">
        <v>290</v>
      </c>
      <c r="G11" s="36" t="s">
        <v>42</v>
      </c>
      <c r="H11" s="36" t="s">
        <v>43</v>
      </c>
      <c r="I11" s="36" t="s">
        <v>49</v>
      </c>
      <c r="J11" s="36" t="s">
        <v>50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>
        <v>3229</v>
      </c>
      <c r="B12" s="28" t="str">
        <f t="shared" si="1"/>
        <v>3229</v>
      </c>
      <c r="C12" s="29" t="s">
        <v>241</v>
      </c>
      <c r="D12" s="29" t="s">
        <v>242</v>
      </c>
      <c r="E12" s="29" t="s">
        <v>243</v>
      </c>
      <c r="F12" s="29" t="s">
        <v>244</v>
      </c>
      <c r="G12" s="36" t="s">
        <v>76</v>
      </c>
      <c r="H12" s="36" t="s">
        <v>43</v>
      </c>
      <c r="I12" s="36" t="s">
        <v>50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>
        <v>3160</v>
      </c>
      <c r="B13" s="28" t="str">
        <f t="shared" si="1"/>
        <v>3160</v>
      </c>
      <c r="C13" s="29" t="s">
        <v>331</v>
      </c>
      <c r="D13" s="29" t="s">
        <v>332</v>
      </c>
      <c r="E13" s="29" t="s">
        <v>333</v>
      </c>
      <c r="F13" s="29" t="s">
        <v>334</v>
      </c>
      <c r="G13" s="36" t="s">
        <v>43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>
        <v>3036</v>
      </c>
      <c r="B14" s="28" t="str">
        <f t="shared" si="1"/>
        <v>3036</v>
      </c>
      <c r="C14" s="29" t="s">
        <v>291</v>
      </c>
      <c r="D14" s="29" t="s">
        <v>292</v>
      </c>
      <c r="E14" s="29" t="s">
        <v>293</v>
      </c>
      <c r="F14" s="29" t="s">
        <v>294</v>
      </c>
      <c r="G14" s="36" t="s">
        <v>42</v>
      </c>
      <c r="H14" s="36" t="s">
        <v>43</v>
      </c>
      <c r="I14" s="36" t="s">
        <v>50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>
        <v>3135</v>
      </c>
      <c r="B15" s="28" t="str">
        <f t="shared" si="1"/>
        <v>3135</v>
      </c>
      <c r="C15" s="29" t="s">
        <v>179</v>
      </c>
      <c r="D15" s="29" t="s">
        <v>180</v>
      </c>
      <c r="E15" s="29" t="s">
        <v>181</v>
      </c>
      <c r="F15" s="29" t="s">
        <v>182</v>
      </c>
      <c r="G15" s="36" t="s">
        <v>37</v>
      </c>
      <c r="H15" s="36" t="s">
        <v>42</v>
      </c>
      <c r="I15" s="36" t="s">
        <v>43</v>
      </c>
      <c r="J15" s="36" t="s">
        <v>50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>
        <v>3227</v>
      </c>
      <c r="B16" s="28" t="str">
        <f t="shared" si="1"/>
        <v>3227</v>
      </c>
      <c r="C16" s="29" t="s">
        <v>335</v>
      </c>
      <c r="D16" s="29" t="s">
        <v>336</v>
      </c>
      <c r="E16" s="29" t="s">
        <v>337</v>
      </c>
      <c r="F16" s="29" t="s">
        <v>338</v>
      </c>
      <c r="G16" s="36" t="s">
        <v>43</v>
      </c>
      <c r="H16" s="36" t="s">
        <v>49</v>
      </c>
      <c r="I16" s="36" t="s">
        <v>50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>
        <v>3068</v>
      </c>
      <c r="B17" s="28" t="str">
        <f t="shared" si="1"/>
        <v>3068</v>
      </c>
      <c r="C17" s="29" t="s">
        <v>295</v>
      </c>
      <c r="D17" s="29" t="s">
        <v>296</v>
      </c>
      <c r="E17" s="29" t="s">
        <v>297</v>
      </c>
      <c r="F17" s="29" t="s">
        <v>298</v>
      </c>
      <c r="G17" s="36" t="s">
        <v>42</v>
      </c>
      <c r="H17" s="36" t="s">
        <v>43</v>
      </c>
      <c r="I17" s="36" t="s">
        <v>49</v>
      </c>
      <c r="J17" s="36" t="s">
        <v>50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A18" s="18">
        <v>3245</v>
      </c>
      <c r="B18" s="25" t="str">
        <f t="shared" si="1"/>
        <v>3245</v>
      </c>
      <c r="C18" s="49" t="s">
        <v>339</v>
      </c>
      <c r="D18" s="49" t="s">
        <v>340</v>
      </c>
      <c r="E18" s="49" t="s">
        <v>341</v>
      </c>
      <c r="F18" s="49" t="s">
        <v>342</v>
      </c>
      <c r="G18" s="51" t="s">
        <v>43</v>
      </c>
      <c r="H18" s="51" t="s">
        <v>49</v>
      </c>
      <c r="I18" s="51" t="s">
        <v>50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5"/>
  <sheetViews>
    <sheetView showZeros="0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0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20" x14ac:dyDescent="0.15">
      <c r="B2" s="1"/>
      <c r="C2" s="8" t="s">
        <v>22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  <c r="Q2" s="11"/>
      <c r="R2" s="11"/>
      <c r="S2" s="11"/>
      <c r="T2" s="11"/>
    </row>
    <row r="3" spans="1:20" x14ac:dyDescent="0.15">
      <c r="A3" s="27" t="s">
        <v>31</v>
      </c>
      <c r="B3" s="19" t="s">
        <v>0</v>
      </c>
      <c r="C3" s="1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11"/>
      <c r="R3" s="11"/>
      <c r="S3" s="11"/>
      <c r="T3" s="11"/>
    </row>
    <row r="4" spans="1:20" ht="21" customHeight="1" x14ac:dyDescent="0.15">
      <c r="A4">
        <v>3112</v>
      </c>
      <c r="B4" s="28" t="str">
        <f t="shared" ref="B4:B5" si="0">LEFT(A4,4)</f>
        <v>3112</v>
      </c>
      <c r="C4" s="29" t="s">
        <v>38</v>
      </c>
      <c r="D4" s="29" t="s">
        <v>39</v>
      </c>
      <c r="E4" s="29" t="s">
        <v>40</v>
      </c>
      <c r="F4" s="29" t="s">
        <v>41</v>
      </c>
      <c r="G4" s="36" t="s">
        <v>37</v>
      </c>
      <c r="H4" s="36" t="s">
        <v>42</v>
      </c>
      <c r="I4" s="36" t="s">
        <v>43</v>
      </c>
      <c r="J4" s="36" t="s">
        <v>44</v>
      </c>
      <c r="K4" s="36" t="s">
        <v>45</v>
      </c>
      <c r="L4" s="36" t="s">
        <v>46</v>
      </c>
      <c r="M4" s="36" t="s">
        <v>47</v>
      </c>
      <c r="N4" s="36" t="s">
        <v>48</v>
      </c>
      <c r="O4" s="36" t="s">
        <v>49</v>
      </c>
      <c r="P4" s="36" t="s">
        <v>50</v>
      </c>
    </row>
    <row r="5" spans="1:20" ht="21" customHeight="1" x14ac:dyDescent="0.15">
      <c r="A5">
        <v>3204</v>
      </c>
      <c r="B5" s="28" t="str">
        <f t="shared" si="0"/>
        <v>3204</v>
      </c>
      <c r="C5" s="29" t="s">
        <v>323</v>
      </c>
      <c r="D5" s="29" t="s">
        <v>324</v>
      </c>
      <c r="E5" s="29" t="s">
        <v>325</v>
      </c>
      <c r="F5" s="29" t="s">
        <v>326</v>
      </c>
      <c r="G5" s="36" t="s">
        <v>43</v>
      </c>
      <c r="H5" s="36" t="s">
        <v>44</v>
      </c>
      <c r="I5" s="36" t="s">
        <v>49</v>
      </c>
      <c r="J5" s="36" t="s">
        <v>50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20" ht="20.25" customHeight="1" x14ac:dyDescent="0.15"/>
    <row r="7" spans="1:20" ht="20.25" customHeight="1" x14ac:dyDescent="0.15"/>
    <row r="8" spans="1:20" ht="20.25" customHeight="1" x14ac:dyDescent="0.15"/>
    <row r="9" spans="1:20" ht="20.25" customHeight="1" x14ac:dyDescent="0.15"/>
    <row r="10" spans="1:20" ht="20.25" customHeight="1" x14ac:dyDescent="0.15"/>
    <row r="11" spans="1:20" ht="20.25" customHeight="1" x14ac:dyDescent="0.15"/>
    <row r="12" spans="1:20" ht="20.25" customHeight="1" x14ac:dyDescent="0.15"/>
    <row r="13" spans="1:20" ht="20.25" customHeight="1" x14ac:dyDescent="0.15"/>
    <row r="14" spans="1:20" ht="20.25" customHeight="1" x14ac:dyDescent="0.15"/>
    <row r="15" spans="1:20" ht="20.25" customHeight="1" x14ac:dyDescent="0.15"/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8"/>
  <sheetViews>
    <sheetView showZeros="0" view="pageBreakPreview" topLeftCell="A23" zoomScaleNormal="100" zoomScaleSheetLayoutView="100" workbookViewId="0">
      <selection activeCell="D43" sqref="D43:E4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34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34" x14ac:dyDescent="0.15">
      <c r="B2" s="1"/>
      <c r="C2" s="8" t="s">
        <v>26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34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34" ht="21" customHeight="1" x14ac:dyDescent="0.15">
      <c r="A4" s="47">
        <v>3164</v>
      </c>
      <c r="B4" s="28" t="str">
        <f t="shared" ref="B4:B48" si="0">LEFT(A4,4)</f>
        <v>3164</v>
      </c>
      <c r="C4" s="29" t="s">
        <v>269</v>
      </c>
      <c r="D4" s="29" t="s">
        <v>73</v>
      </c>
      <c r="E4" s="29" t="s">
        <v>270</v>
      </c>
      <c r="F4" s="29" t="s">
        <v>271</v>
      </c>
      <c r="G4" s="36" t="s">
        <v>42</v>
      </c>
      <c r="H4" s="36" t="s">
        <v>45</v>
      </c>
      <c r="I4" s="36" t="s">
        <v>46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8" customFormat="1" ht="21" customHeight="1" x14ac:dyDescent="0.15">
      <c r="A5" s="47">
        <v>3134</v>
      </c>
      <c r="B5" s="28" t="str">
        <f t="shared" si="0"/>
        <v>3134</v>
      </c>
      <c r="C5" s="29" t="s">
        <v>343</v>
      </c>
      <c r="D5" s="29" t="s">
        <v>344</v>
      </c>
      <c r="E5" s="29" t="s">
        <v>345</v>
      </c>
      <c r="F5" s="29" t="s">
        <v>346</v>
      </c>
      <c r="G5" s="36" t="s">
        <v>45</v>
      </c>
      <c r="H5" s="36" t="s">
        <v>46</v>
      </c>
      <c r="I5" s="36" t="s">
        <v>50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21" customHeight="1" x14ac:dyDescent="0.15">
      <c r="A6" s="47">
        <v>3127</v>
      </c>
      <c r="B6" s="28" t="str">
        <f t="shared" si="0"/>
        <v>3127</v>
      </c>
      <c r="C6" s="29" t="s">
        <v>347</v>
      </c>
      <c r="D6" s="29" t="s">
        <v>348</v>
      </c>
      <c r="E6" s="29" t="s">
        <v>349</v>
      </c>
      <c r="F6" s="29" t="s">
        <v>350</v>
      </c>
      <c r="G6" s="36" t="s">
        <v>45</v>
      </c>
      <c r="H6" s="36" t="s">
        <v>48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1" customHeight="1" x14ac:dyDescent="0.15">
      <c r="A7" s="47">
        <v>3112</v>
      </c>
      <c r="B7" s="28" t="str">
        <f t="shared" si="0"/>
        <v>3112</v>
      </c>
      <c r="C7" s="29" t="s">
        <v>38</v>
      </c>
      <c r="D7" s="29" t="s">
        <v>39</v>
      </c>
      <c r="E7" s="29" t="s">
        <v>40</v>
      </c>
      <c r="F7" s="29" t="s">
        <v>41</v>
      </c>
      <c r="G7" s="36" t="s">
        <v>37</v>
      </c>
      <c r="H7" s="36" t="s">
        <v>42</v>
      </c>
      <c r="I7" s="36" t="s">
        <v>43</v>
      </c>
      <c r="J7" s="36" t="s">
        <v>44</v>
      </c>
      <c r="K7" s="36" t="s">
        <v>45</v>
      </c>
      <c r="L7" s="36" t="s">
        <v>46</v>
      </c>
      <c r="M7" s="36" t="s">
        <v>47</v>
      </c>
      <c r="N7" s="36" t="s">
        <v>48</v>
      </c>
      <c r="O7" s="36" t="s">
        <v>49</v>
      </c>
      <c r="P7" s="36" t="s">
        <v>50</v>
      </c>
      <c r="Q7" s="11"/>
    </row>
    <row r="8" spans="1:34" ht="21" customHeight="1" x14ac:dyDescent="0.15">
      <c r="A8" s="47">
        <v>3223</v>
      </c>
      <c r="B8" s="28" t="str">
        <f t="shared" si="0"/>
        <v>3223</v>
      </c>
      <c r="C8" s="29" t="s">
        <v>351</v>
      </c>
      <c r="D8" s="29" t="s">
        <v>352</v>
      </c>
      <c r="E8" s="29" t="s">
        <v>353</v>
      </c>
      <c r="F8" s="29" t="s">
        <v>354</v>
      </c>
      <c r="G8" s="36" t="s">
        <v>45</v>
      </c>
      <c r="H8" s="36" t="s">
        <v>46</v>
      </c>
      <c r="I8" s="36" t="s">
        <v>47</v>
      </c>
      <c r="J8" s="36" t="s">
        <v>48</v>
      </c>
      <c r="K8" s="36" t="s">
        <v>50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1"/>
    </row>
    <row r="9" spans="1:34" ht="21" customHeight="1" x14ac:dyDescent="0.15">
      <c r="A9" s="47">
        <v>3207</v>
      </c>
      <c r="B9" s="28" t="str">
        <f t="shared" si="0"/>
        <v>3207</v>
      </c>
      <c r="C9" s="29" t="s">
        <v>72</v>
      </c>
      <c r="D9" s="29" t="s">
        <v>73</v>
      </c>
      <c r="E9" s="29" t="s">
        <v>74</v>
      </c>
      <c r="F9" s="29" t="s">
        <v>75</v>
      </c>
      <c r="G9" s="36" t="s">
        <v>37</v>
      </c>
      <c r="H9" s="36" t="s">
        <v>76</v>
      </c>
      <c r="I9" s="36" t="s">
        <v>45</v>
      </c>
      <c r="J9" s="36" t="s">
        <v>46</v>
      </c>
      <c r="K9" s="36" t="s">
        <v>48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1"/>
    </row>
    <row r="10" spans="1:34" ht="21" customHeight="1" x14ac:dyDescent="0.15">
      <c r="A10" s="47">
        <v>3184</v>
      </c>
      <c r="B10" s="28" t="str">
        <f t="shared" si="0"/>
        <v>3184</v>
      </c>
      <c r="C10" s="29" t="s">
        <v>355</v>
      </c>
      <c r="D10" s="29" t="s">
        <v>356</v>
      </c>
      <c r="E10" s="29" t="s">
        <v>357</v>
      </c>
      <c r="F10" s="29" t="s">
        <v>358</v>
      </c>
      <c r="G10" s="36" t="s">
        <v>45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1"/>
    </row>
    <row r="11" spans="1:34" ht="21" customHeight="1" x14ac:dyDescent="0.15">
      <c r="A11" s="47">
        <v>3116</v>
      </c>
      <c r="B11" s="28" t="str">
        <f t="shared" si="0"/>
        <v>3116</v>
      </c>
      <c r="C11" s="29" t="s">
        <v>359</v>
      </c>
      <c r="D11" s="29" t="s">
        <v>360</v>
      </c>
      <c r="E11" s="29" t="s">
        <v>361</v>
      </c>
      <c r="F11" s="29" t="s">
        <v>362</v>
      </c>
      <c r="G11" s="36" t="s">
        <v>45</v>
      </c>
      <c r="H11" s="36" t="s">
        <v>46</v>
      </c>
      <c r="I11" s="36" t="s">
        <v>50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34" ht="21" customHeight="1" x14ac:dyDescent="0.15">
      <c r="A12" s="47">
        <v>3114</v>
      </c>
      <c r="B12" s="28" t="str">
        <f t="shared" si="0"/>
        <v>3114</v>
      </c>
      <c r="C12" s="29" t="s">
        <v>276</v>
      </c>
      <c r="D12" s="29" t="s">
        <v>277</v>
      </c>
      <c r="E12" s="29" t="s">
        <v>278</v>
      </c>
      <c r="F12" s="29" t="s">
        <v>279</v>
      </c>
      <c r="G12" s="36" t="s">
        <v>42</v>
      </c>
      <c r="H12" s="36" t="s">
        <v>45</v>
      </c>
      <c r="I12" s="36" t="s">
        <v>46</v>
      </c>
      <c r="J12" s="36" t="s">
        <v>50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34" ht="21" customHeight="1" x14ac:dyDescent="0.15">
      <c r="A13" s="47">
        <v>3002</v>
      </c>
      <c r="B13" s="28" t="str">
        <f t="shared" si="0"/>
        <v>3002</v>
      </c>
      <c r="C13" s="29" t="s">
        <v>90</v>
      </c>
      <c r="D13" s="29" t="s">
        <v>39</v>
      </c>
      <c r="E13" s="29" t="s">
        <v>91</v>
      </c>
      <c r="F13" s="29" t="s">
        <v>92</v>
      </c>
      <c r="G13" s="36" t="s">
        <v>37</v>
      </c>
      <c r="H13" s="36" t="s">
        <v>85</v>
      </c>
      <c r="I13" s="36" t="s">
        <v>76</v>
      </c>
      <c r="J13" s="36" t="s">
        <v>55</v>
      </c>
      <c r="K13" s="36" t="s">
        <v>42</v>
      </c>
      <c r="L13" s="36" t="s">
        <v>45</v>
      </c>
      <c r="M13" s="36" t="s">
        <v>46</v>
      </c>
      <c r="N13" s="36" t="s">
        <v>47</v>
      </c>
      <c r="O13" s="36" t="s">
        <v>48</v>
      </c>
      <c r="P13" s="36" t="s">
        <v>50</v>
      </c>
    </row>
    <row r="14" spans="1:34" ht="21" customHeight="1" x14ac:dyDescent="0.15">
      <c r="A14" s="47">
        <v>3142</v>
      </c>
      <c r="B14" s="28" t="str">
        <f t="shared" si="0"/>
        <v>3142</v>
      </c>
      <c r="C14" s="29" t="s">
        <v>280</v>
      </c>
      <c r="D14" s="29" t="s">
        <v>281</v>
      </c>
      <c r="E14" s="29" t="s">
        <v>282</v>
      </c>
      <c r="F14" s="29" t="s">
        <v>283</v>
      </c>
      <c r="G14" s="36" t="s">
        <v>42</v>
      </c>
      <c r="H14" s="36" t="s">
        <v>43</v>
      </c>
      <c r="I14" s="36" t="s">
        <v>45</v>
      </c>
      <c r="J14" s="36" t="s">
        <v>46</v>
      </c>
      <c r="K14" s="36" t="s">
        <v>50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34" s="18" customFormat="1" ht="21" customHeight="1" x14ac:dyDescent="0.15">
      <c r="A15" s="47">
        <v>3141</v>
      </c>
      <c r="B15" s="28" t="str">
        <f t="shared" si="0"/>
        <v>3141</v>
      </c>
      <c r="C15" s="29" t="s">
        <v>363</v>
      </c>
      <c r="D15" s="29" t="s">
        <v>364</v>
      </c>
      <c r="E15" s="29" t="s">
        <v>365</v>
      </c>
      <c r="F15" s="29" t="s">
        <v>366</v>
      </c>
      <c r="G15" s="36" t="s">
        <v>45</v>
      </c>
      <c r="H15" s="36" t="s">
        <v>46</v>
      </c>
      <c r="I15" s="36" t="s">
        <v>50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34" ht="21" customHeight="1" x14ac:dyDescent="0.15">
      <c r="A16" s="47">
        <v>3202</v>
      </c>
      <c r="B16" s="28" t="str">
        <f t="shared" si="0"/>
        <v>3202</v>
      </c>
      <c r="C16" s="49" t="s">
        <v>367</v>
      </c>
      <c r="D16" s="49" t="s">
        <v>238</v>
      </c>
      <c r="E16" s="49" t="s">
        <v>368</v>
      </c>
      <c r="F16" s="49" t="s">
        <v>369</v>
      </c>
      <c r="G16" s="36" t="s">
        <v>45</v>
      </c>
      <c r="H16" s="36" t="s">
        <v>46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97</v>
      </c>
      <c r="D17" s="29" t="s">
        <v>98</v>
      </c>
      <c r="E17" s="29" t="s">
        <v>99</v>
      </c>
      <c r="F17" s="29" t="s">
        <v>100</v>
      </c>
      <c r="G17" s="36" t="s">
        <v>37</v>
      </c>
      <c r="H17" s="36" t="s">
        <v>85</v>
      </c>
      <c r="I17" s="36" t="s">
        <v>76</v>
      </c>
      <c r="J17" s="36" t="s">
        <v>42</v>
      </c>
      <c r="K17" s="36" t="s">
        <v>45</v>
      </c>
      <c r="L17" s="36" t="s">
        <v>46</v>
      </c>
      <c r="M17" s="36" t="s">
        <v>47</v>
      </c>
      <c r="N17" s="36" t="s">
        <v>48</v>
      </c>
      <c r="O17" s="36" t="s">
        <v>50</v>
      </c>
      <c r="P17" s="36">
        <v>0</v>
      </c>
    </row>
    <row r="18" spans="1:16" ht="21" customHeight="1" x14ac:dyDescent="0.15">
      <c r="A18" s="47">
        <v>3097</v>
      </c>
      <c r="B18" s="28" t="str">
        <f t="shared" si="0"/>
        <v>3097</v>
      </c>
      <c r="C18" s="29" t="s">
        <v>327</v>
      </c>
      <c r="D18" s="29" t="s">
        <v>328</v>
      </c>
      <c r="E18" s="29" t="s">
        <v>329</v>
      </c>
      <c r="F18" s="29" t="s">
        <v>330</v>
      </c>
      <c r="G18" s="36" t="s">
        <v>43</v>
      </c>
      <c r="H18" s="36" t="s">
        <v>45</v>
      </c>
      <c r="I18" s="36" t="s">
        <v>46</v>
      </c>
      <c r="J18" s="36" t="s">
        <v>50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3235</v>
      </c>
      <c r="B19" s="28" t="str">
        <f t="shared" si="0"/>
        <v>3235</v>
      </c>
      <c r="C19" s="29" t="s">
        <v>229</v>
      </c>
      <c r="D19" s="29" t="s">
        <v>230</v>
      </c>
      <c r="E19" s="29" t="s">
        <v>231</v>
      </c>
      <c r="F19" s="29" t="s">
        <v>232</v>
      </c>
      <c r="G19" s="36" t="s">
        <v>76</v>
      </c>
      <c r="H19" s="36" t="s">
        <v>42</v>
      </c>
      <c r="I19" s="36" t="s">
        <v>45</v>
      </c>
      <c r="J19" s="36" t="s">
        <v>46</v>
      </c>
      <c r="K19" s="36" t="s">
        <v>47</v>
      </c>
      <c r="L19" s="36" t="s">
        <v>48</v>
      </c>
      <c r="M19" s="36" t="s">
        <v>112</v>
      </c>
      <c r="N19" s="36" t="s">
        <v>50</v>
      </c>
      <c r="O19" s="36">
        <v>0</v>
      </c>
      <c r="P19" s="36">
        <v>0</v>
      </c>
    </row>
    <row r="20" spans="1:16" ht="21" customHeight="1" x14ac:dyDescent="0.15">
      <c r="A20" s="47">
        <v>3165</v>
      </c>
      <c r="B20" s="28" t="str">
        <f t="shared" si="0"/>
        <v>3165</v>
      </c>
      <c r="C20" s="29" t="s">
        <v>101</v>
      </c>
      <c r="D20" s="29" t="s">
        <v>98</v>
      </c>
      <c r="E20" s="29" t="s">
        <v>102</v>
      </c>
      <c r="F20" s="29" t="s">
        <v>103</v>
      </c>
      <c r="G20" s="36" t="s">
        <v>37</v>
      </c>
      <c r="H20" s="36" t="s">
        <v>85</v>
      </c>
      <c r="I20" s="36" t="s">
        <v>76</v>
      </c>
      <c r="J20" s="36" t="s">
        <v>55</v>
      </c>
      <c r="K20" s="36" t="s">
        <v>42</v>
      </c>
      <c r="L20" s="36" t="s">
        <v>45</v>
      </c>
      <c r="M20" s="36" t="s">
        <v>46</v>
      </c>
      <c r="N20" s="36" t="s">
        <v>47</v>
      </c>
      <c r="O20" s="36" t="s">
        <v>48</v>
      </c>
      <c r="P20" s="36" t="s">
        <v>50</v>
      </c>
    </row>
    <row r="21" spans="1:16" ht="21" customHeight="1" x14ac:dyDescent="0.15">
      <c r="A21" s="47">
        <v>3005</v>
      </c>
      <c r="B21" s="28" t="str">
        <f t="shared" si="0"/>
        <v>3005</v>
      </c>
      <c r="C21" s="29" t="s">
        <v>370</v>
      </c>
      <c r="D21" s="29" t="s">
        <v>371</v>
      </c>
      <c r="E21" s="29" t="s">
        <v>372</v>
      </c>
      <c r="F21" s="29" t="s">
        <v>373</v>
      </c>
      <c r="G21" s="36" t="s">
        <v>45</v>
      </c>
      <c r="H21" s="36" t="s">
        <v>46</v>
      </c>
      <c r="I21" s="36" t="s">
        <v>47</v>
      </c>
      <c r="J21" s="36" t="s">
        <v>50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3221</v>
      </c>
      <c r="B22" s="28" t="str">
        <f t="shared" si="0"/>
        <v>3221</v>
      </c>
      <c r="C22" s="29" t="s">
        <v>374</v>
      </c>
      <c r="D22" s="29" t="s">
        <v>122</v>
      </c>
      <c r="E22" s="29" t="s">
        <v>375</v>
      </c>
      <c r="F22" s="29" t="s">
        <v>376</v>
      </c>
      <c r="G22" s="36" t="s">
        <v>45</v>
      </c>
      <c r="H22" s="36" t="s">
        <v>46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3104</v>
      </c>
      <c r="B23" s="28" t="str">
        <f t="shared" si="0"/>
        <v>3104</v>
      </c>
      <c r="C23" s="29" t="s">
        <v>108</v>
      </c>
      <c r="D23" s="29" t="s">
        <v>109</v>
      </c>
      <c r="E23" s="29" t="s">
        <v>110</v>
      </c>
      <c r="F23" s="29" t="s">
        <v>111</v>
      </c>
      <c r="G23" s="36" t="s">
        <v>37</v>
      </c>
      <c r="H23" s="36" t="s">
        <v>76</v>
      </c>
      <c r="I23" s="36" t="s">
        <v>55</v>
      </c>
      <c r="J23" s="36" t="s">
        <v>42</v>
      </c>
      <c r="K23" s="36" t="s">
        <v>45</v>
      </c>
      <c r="L23" s="36" t="s">
        <v>46</v>
      </c>
      <c r="M23" s="36" t="s">
        <v>47</v>
      </c>
      <c r="N23" s="36" t="s">
        <v>48</v>
      </c>
      <c r="O23" s="36" t="s">
        <v>112</v>
      </c>
      <c r="P23" s="36" t="s">
        <v>50</v>
      </c>
    </row>
    <row r="24" spans="1:16" s="18" customFormat="1" ht="21" customHeight="1" x14ac:dyDescent="0.15">
      <c r="A24" s="47">
        <v>3210</v>
      </c>
      <c r="B24" s="28" t="str">
        <f t="shared" si="0"/>
        <v>3210</v>
      </c>
      <c r="C24" s="29" t="s">
        <v>113</v>
      </c>
      <c r="D24" s="29" t="s">
        <v>114</v>
      </c>
      <c r="E24" s="29" t="s">
        <v>115</v>
      </c>
      <c r="F24" s="29" t="s">
        <v>116</v>
      </c>
      <c r="G24" s="36" t="s">
        <v>37</v>
      </c>
      <c r="H24" s="36" t="s">
        <v>76</v>
      </c>
      <c r="I24" s="36" t="s">
        <v>55</v>
      </c>
      <c r="J24" s="36" t="s">
        <v>42</v>
      </c>
      <c r="K24" s="36" t="s">
        <v>45</v>
      </c>
      <c r="L24" s="36" t="s">
        <v>46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3034</v>
      </c>
      <c r="B25" s="28" t="str">
        <f t="shared" si="0"/>
        <v>3034</v>
      </c>
      <c r="C25" s="29" t="s">
        <v>121</v>
      </c>
      <c r="D25" s="29" t="s">
        <v>122</v>
      </c>
      <c r="E25" s="29" t="s">
        <v>123</v>
      </c>
      <c r="F25" s="29" t="s">
        <v>124</v>
      </c>
      <c r="G25" s="36" t="s">
        <v>37</v>
      </c>
      <c r="H25" s="36" t="s">
        <v>76</v>
      </c>
      <c r="I25" s="36" t="s">
        <v>42</v>
      </c>
      <c r="J25" s="36" t="s">
        <v>45</v>
      </c>
      <c r="K25" s="36" t="s">
        <v>46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3028</v>
      </c>
      <c r="B26" s="28" t="str">
        <f t="shared" si="0"/>
        <v>3028</v>
      </c>
      <c r="C26" s="29" t="s">
        <v>125</v>
      </c>
      <c r="D26" s="29" t="s">
        <v>126</v>
      </c>
      <c r="E26" s="29" t="s">
        <v>127</v>
      </c>
      <c r="F26" s="29" t="s">
        <v>128</v>
      </c>
      <c r="G26" s="36" t="s">
        <v>37</v>
      </c>
      <c r="H26" s="36" t="s">
        <v>42</v>
      </c>
      <c r="I26" s="36" t="s">
        <v>45</v>
      </c>
      <c r="J26" s="36" t="s">
        <v>46</v>
      </c>
      <c r="K26" s="36" t="s">
        <v>48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137</v>
      </c>
      <c r="D27" s="29" t="s">
        <v>134</v>
      </c>
      <c r="E27" s="29" t="s">
        <v>138</v>
      </c>
      <c r="F27" s="29" t="s">
        <v>139</v>
      </c>
      <c r="G27" s="36" t="s">
        <v>37</v>
      </c>
      <c r="H27" s="36" t="s">
        <v>76</v>
      </c>
      <c r="I27" s="36" t="s">
        <v>55</v>
      </c>
      <c r="J27" s="36" t="s">
        <v>42</v>
      </c>
      <c r="K27" s="36" t="s">
        <v>45</v>
      </c>
      <c r="L27" s="36" t="s">
        <v>46</v>
      </c>
      <c r="M27" s="36" t="s">
        <v>47</v>
      </c>
      <c r="N27" s="36" t="s">
        <v>48</v>
      </c>
      <c r="O27" s="36">
        <v>0</v>
      </c>
      <c r="P27" s="36">
        <v>0</v>
      </c>
    </row>
    <row r="28" spans="1:16" ht="21" customHeight="1" x14ac:dyDescent="0.15">
      <c r="A28" s="47">
        <v>3158</v>
      </c>
      <c r="B28" s="28" t="str">
        <f t="shared" si="0"/>
        <v>3158</v>
      </c>
      <c r="C28" s="29" t="s">
        <v>245</v>
      </c>
      <c r="D28" s="29" t="s">
        <v>246</v>
      </c>
      <c r="E28" s="29" t="s">
        <v>247</v>
      </c>
      <c r="F28" s="29" t="s">
        <v>248</v>
      </c>
      <c r="G28" s="36" t="s">
        <v>76</v>
      </c>
      <c r="H28" s="36" t="s">
        <v>45</v>
      </c>
      <c r="I28" s="36" t="s">
        <v>46</v>
      </c>
      <c r="J28" s="36" t="s">
        <v>47</v>
      </c>
      <c r="K28" s="36" t="s">
        <v>48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3169</v>
      </c>
      <c r="B29" s="28" t="str">
        <f t="shared" si="0"/>
        <v>3169</v>
      </c>
      <c r="C29" s="29" t="s">
        <v>140</v>
      </c>
      <c r="D29" s="29" t="s">
        <v>141</v>
      </c>
      <c r="E29" s="29" t="s">
        <v>142</v>
      </c>
      <c r="F29" s="29" t="s">
        <v>143</v>
      </c>
      <c r="G29" s="36" t="s">
        <v>37</v>
      </c>
      <c r="H29" s="36" t="s">
        <v>85</v>
      </c>
      <c r="I29" s="36" t="s">
        <v>76</v>
      </c>
      <c r="J29" s="36" t="s">
        <v>55</v>
      </c>
      <c r="K29" s="36" t="s">
        <v>42</v>
      </c>
      <c r="L29" s="36" t="s">
        <v>45</v>
      </c>
      <c r="M29" s="36" t="s">
        <v>46</v>
      </c>
      <c r="N29" s="36" t="s">
        <v>47</v>
      </c>
      <c r="O29" s="36" t="s">
        <v>48</v>
      </c>
      <c r="P29" s="36" t="s">
        <v>50</v>
      </c>
    </row>
    <row r="30" spans="1:16" ht="21" customHeight="1" x14ac:dyDescent="0.15">
      <c r="A30" s="47">
        <v>3133</v>
      </c>
      <c r="B30" s="28" t="str">
        <f t="shared" si="0"/>
        <v>3133</v>
      </c>
      <c r="C30" s="29" t="s">
        <v>377</v>
      </c>
      <c r="D30" s="29" t="s">
        <v>378</v>
      </c>
      <c r="E30" s="29" t="s">
        <v>379</v>
      </c>
      <c r="F30" s="29" t="s">
        <v>380</v>
      </c>
      <c r="G30" s="36" t="s">
        <v>45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3066</v>
      </c>
      <c r="B31" s="28" t="str">
        <f t="shared" si="0"/>
        <v>3066</v>
      </c>
      <c r="C31" s="29" t="s">
        <v>381</v>
      </c>
      <c r="D31" s="29" t="s">
        <v>382</v>
      </c>
      <c r="E31" s="29" t="s">
        <v>383</v>
      </c>
      <c r="F31" s="29" t="s">
        <v>384</v>
      </c>
      <c r="G31" s="36" t="s">
        <v>45</v>
      </c>
      <c r="H31" s="36" t="s">
        <v>46</v>
      </c>
      <c r="I31" s="36" t="s">
        <v>48</v>
      </c>
      <c r="J31" s="36" t="s">
        <v>50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8" customFormat="1" ht="21" customHeight="1" x14ac:dyDescent="0.15">
      <c r="A32" s="47">
        <v>3150</v>
      </c>
      <c r="B32" s="28" t="str">
        <f t="shared" si="0"/>
        <v>3150</v>
      </c>
      <c r="C32" s="29" t="s">
        <v>385</v>
      </c>
      <c r="D32" s="29" t="s">
        <v>386</v>
      </c>
      <c r="E32" s="29" t="s">
        <v>387</v>
      </c>
      <c r="F32" s="29" t="s">
        <v>388</v>
      </c>
      <c r="G32" s="36" t="s">
        <v>45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3126</v>
      </c>
      <c r="B33" s="28" t="str">
        <f t="shared" si="0"/>
        <v>3126</v>
      </c>
      <c r="C33" s="29" t="s">
        <v>144</v>
      </c>
      <c r="D33" s="29" t="s">
        <v>145</v>
      </c>
      <c r="E33" s="29" t="s">
        <v>146</v>
      </c>
      <c r="F33" s="29" t="s">
        <v>147</v>
      </c>
      <c r="G33" s="36" t="s">
        <v>37</v>
      </c>
      <c r="H33" s="36" t="s">
        <v>76</v>
      </c>
      <c r="I33" s="36" t="s">
        <v>45</v>
      </c>
      <c r="J33" s="36" t="s">
        <v>46</v>
      </c>
      <c r="K33" s="36" t="s">
        <v>47</v>
      </c>
      <c r="L33" s="36" t="s">
        <v>48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3038</v>
      </c>
      <c r="B34" s="28" t="str">
        <f t="shared" si="0"/>
        <v>3038</v>
      </c>
      <c r="C34" s="29" t="s">
        <v>152</v>
      </c>
      <c r="D34" s="29" t="s">
        <v>149</v>
      </c>
      <c r="E34" s="29" t="s">
        <v>153</v>
      </c>
      <c r="F34" s="29" t="s">
        <v>154</v>
      </c>
      <c r="G34" s="36" t="s">
        <v>37</v>
      </c>
      <c r="H34" s="36" t="s">
        <v>48</v>
      </c>
      <c r="I34" s="36" t="s">
        <v>76</v>
      </c>
      <c r="J34" s="36" t="s">
        <v>55</v>
      </c>
      <c r="K34" s="36" t="s">
        <v>42</v>
      </c>
      <c r="L34" s="36" t="s">
        <v>45</v>
      </c>
      <c r="M34" s="36" t="s">
        <v>46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3026</v>
      </c>
      <c r="B35" s="28" t="str">
        <f t="shared" si="0"/>
        <v>3026</v>
      </c>
      <c r="C35" s="29" t="s">
        <v>389</v>
      </c>
      <c r="D35" s="29" t="s">
        <v>328</v>
      </c>
      <c r="E35" s="29" t="s">
        <v>390</v>
      </c>
      <c r="F35" s="29" t="s">
        <v>391</v>
      </c>
      <c r="G35" s="36" t="s">
        <v>45</v>
      </c>
      <c r="H35" s="36" t="s">
        <v>46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3039</v>
      </c>
      <c r="B36" s="28" t="str">
        <f t="shared" si="0"/>
        <v>3039</v>
      </c>
      <c r="C36" s="29" t="s">
        <v>155</v>
      </c>
      <c r="D36" s="29" t="s">
        <v>156</v>
      </c>
      <c r="E36" s="29" t="s">
        <v>157</v>
      </c>
      <c r="F36" s="29" t="s">
        <v>158</v>
      </c>
      <c r="G36" s="36" t="s">
        <v>37</v>
      </c>
      <c r="H36" s="36" t="s">
        <v>85</v>
      </c>
      <c r="I36" s="36" t="s">
        <v>76</v>
      </c>
      <c r="J36" s="36" t="s">
        <v>55</v>
      </c>
      <c r="K36" s="36" t="s">
        <v>42</v>
      </c>
      <c r="L36" s="36" t="s">
        <v>45</v>
      </c>
      <c r="M36" s="36" t="s">
        <v>46</v>
      </c>
      <c r="N36" s="36" t="s">
        <v>47</v>
      </c>
      <c r="O36" s="36" t="s">
        <v>48</v>
      </c>
      <c r="P36" s="36" t="s">
        <v>50</v>
      </c>
    </row>
    <row r="37" spans="1:16" ht="21" customHeight="1" x14ac:dyDescent="0.15">
      <c r="A37" s="47">
        <v>3168</v>
      </c>
      <c r="B37" s="28" t="str">
        <f t="shared" si="0"/>
        <v>3168</v>
      </c>
      <c r="C37" s="29" t="s">
        <v>159</v>
      </c>
      <c r="D37" s="29" t="s">
        <v>160</v>
      </c>
      <c r="E37" s="29" t="s">
        <v>161</v>
      </c>
      <c r="F37" s="29" t="s">
        <v>162</v>
      </c>
      <c r="G37" s="36" t="s">
        <v>37</v>
      </c>
      <c r="H37" s="36" t="s">
        <v>76</v>
      </c>
      <c r="I37" s="36" t="s">
        <v>55</v>
      </c>
      <c r="J37" s="36" t="s">
        <v>42</v>
      </c>
      <c r="K37" s="36" t="s">
        <v>45</v>
      </c>
      <c r="L37" s="36" t="s">
        <v>46</v>
      </c>
      <c r="M37" s="36" t="s">
        <v>47</v>
      </c>
      <c r="N37" s="36" t="s">
        <v>48</v>
      </c>
      <c r="O37" s="36">
        <v>0</v>
      </c>
      <c r="P37" s="36">
        <v>0</v>
      </c>
    </row>
    <row r="38" spans="1:16" ht="21" customHeight="1" x14ac:dyDescent="0.15">
      <c r="A38" s="47">
        <v>3105</v>
      </c>
      <c r="B38" s="28" t="str">
        <f t="shared" si="0"/>
        <v>3105</v>
      </c>
      <c r="C38" s="29" t="s">
        <v>392</v>
      </c>
      <c r="D38" s="29" t="s">
        <v>254</v>
      </c>
      <c r="E38" s="29" t="s">
        <v>393</v>
      </c>
      <c r="F38" s="29" t="s">
        <v>394</v>
      </c>
      <c r="G38" s="36" t="s">
        <v>45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3188</v>
      </c>
      <c r="B39" s="28" t="str">
        <f t="shared" si="0"/>
        <v>3188</v>
      </c>
      <c r="C39" s="29" t="s">
        <v>395</v>
      </c>
      <c r="D39" s="29" t="s">
        <v>396</v>
      </c>
      <c r="E39" s="29" t="s">
        <v>397</v>
      </c>
      <c r="F39" s="29" t="s">
        <v>398</v>
      </c>
      <c r="G39" s="36" t="s">
        <v>45</v>
      </c>
      <c r="H39" s="36" t="s">
        <v>48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3144</v>
      </c>
      <c r="B40" s="28" t="str">
        <f t="shared" si="0"/>
        <v>3144</v>
      </c>
      <c r="C40" s="29" t="s">
        <v>399</v>
      </c>
      <c r="D40" s="29" t="s">
        <v>400</v>
      </c>
      <c r="E40" s="29" t="s">
        <v>401</v>
      </c>
      <c r="F40" s="29" t="s">
        <v>402</v>
      </c>
      <c r="G40" s="36" t="s">
        <v>45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47">
        <v>3228</v>
      </c>
      <c r="B41" s="28" t="str">
        <f t="shared" si="0"/>
        <v>3228</v>
      </c>
      <c r="C41" s="29" t="s">
        <v>403</v>
      </c>
      <c r="D41" s="29" t="s">
        <v>404</v>
      </c>
      <c r="E41" s="29" t="s">
        <v>405</v>
      </c>
      <c r="F41" s="29" t="s">
        <v>406</v>
      </c>
      <c r="G41" s="36" t="s">
        <v>45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 s="47">
        <v>3057</v>
      </c>
      <c r="B42" s="28" t="str">
        <f t="shared" si="0"/>
        <v>3057</v>
      </c>
      <c r="C42" s="29" t="s">
        <v>407</v>
      </c>
      <c r="D42" s="49" t="s">
        <v>408</v>
      </c>
      <c r="E42" s="49" t="s">
        <v>409</v>
      </c>
      <c r="F42" s="29" t="s">
        <v>410</v>
      </c>
      <c r="G42" s="36" t="s">
        <v>45</v>
      </c>
      <c r="H42" s="36" t="s">
        <v>50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" customHeight="1" x14ac:dyDescent="0.15">
      <c r="A43" s="47">
        <v>3226</v>
      </c>
      <c r="B43" s="28" t="str">
        <f t="shared" si="0"/>
        <v>3226</v>
      </c>
      <c r="C43" s="29" t="s">
        <v>411</v>
      </c>
      <c r="D43" s="49" t="s">
        <v>122</v>
      </c>
      <c r="E43" s="49" t="s">
        <v>412</v>
      </c>
      <c r="F43" s="29" t="s">
        <v>413</v>
      </c>
      <c r="G43" s="36" t="s">
        <v>45</v>
      </c>
      <c r="H43" s="36" t="s">
        <v>50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" customHeight="1" x14ac:dyDescent="0.15">
      <c r="A44" s="47">
        <v>3029</v>
      </c>
      <c r="B44" s="28" t="str">
        <f t="shared" si="0"/>
        <v>3029</v>
      </c>
      <c r="C44" s="29" t="s">
        <v>414</v>
      </c>
      <c r="D44" s="29" t="s">
        <v>415</v>
      </c>
      <c r="E44" s="29" t="s">
        <v>416</v>
      </c>
      <c r="F44" s="29" t="s">
        <v>417</v>
      </c>
      <c r="G44" s="36" t="s">
        <v>45</v>
      </c>
      <c r="H44" s="36" t="s">
        <v>46</v>
      </c>
      <c r="I44" s="36" t="s">
        <v>47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" customHeight="1" x14ac:dyDescent="0.15">
      <c r="A45"/>
      <c r="B45" s="28" t="str">
        <f t="shared" si="0"/>
        <v/>
      </c>
      <c r="C45" s="29">
        <v>0</v>
      </c>
      <c r="D45" s="29">
        <v>0</v>
      </c>
      <c r="E45" s="29">
        <v>0</v>
      </c>
      <c r="F45" s="29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ht="21" customHeight="1" x14ac:dyDescent="0.15">
      <c r="A46"/>
      <c r="B46" s="28" t="str">
        <f t="shared" si="0"/>
        <v/>
      </c>
      <c r="C46" s="29">
        <v>0</v>
      </c>
      <c r="D46" s="29">
        <v>0</v>
      </c>
      <c r="E46" s="29">
        <v>0</v>
      </c>
      <c r="F46" s="29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18" customFormat="1" ht="21" customHeight="1" x14ac:dyDescent="0.15">
      <c r="B47" s="28" t="str">
        <f t="shared" si="0"/>
        <v/>
      </c>
      <c r="C47" s="29">
        <v>0</v>
      </c>
      <c r="D47" s="29">
        <v>0</v>
      </c>
      <c r="E47" s="29">
        <v>0</v>
      </c>
      <c r="F47" s="29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" customHeight="1" x14ac:dyDescent="0.15">
      <c r="A48" s="25"/>
      <c r="B48" s="28" t="str">
        <f t="shared" si="0"/>
        <v/>
      </c>
      <c r="C48" s="29">
        <v>0</v>
      </c>
      <c r="D48" s="29">
        <v>0</v>
      </c>
      <c r="E48" s="29">
        <v>0</v>
      </c>
      <c r="F48" s="29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</sheetData>
  <autoFilter ref="A3:AH48" xr:uid="{A7F97089-8BF0-49CD-84B4-E602AAF513F8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6"/>
  <sheetViews>
    <sheetView showZeros="0" view="pageBreakPreview" zoomScaleNormal="100" zoomScaleSheetLayoutView="100" workbookViewId="0">
      <selection activeCell="N1" sqref="N1:P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2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令和8年1月1日　現在</v>
      </c>
      <c r="O1" s="54"/>
      <c r="P1" s="54"/>
    </row>
    <row r="2" spans="1:22" x14ac:dyDescent="0.15">
      <c r="B2" s="1"/>
      <c r="C2" s="8" t="s">
        <v>23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22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22" s="22" customFormat="1" ht="21" customHeight="1" x14ac:dyDescent="0.15">
      <c r="A4" s="47">
        <v>3164</v>
      </c>
      <c r="B4" s="28" t="str">
        <f t="shared" ref="B4:B66" si="0">LEFT(A4,4)</f>
        <v>3164</v>
      </c>
      <c r="C4" s="29" t="s">
        <v>269</v>
      </c>
      <c r="D4" s="29" t="s">
        <v>73</v>
      </c>
      <c r="E4" s="29" t="s">
        <v>270</v>
      </c>
      <c r="F4" s="29" t="s">
        <v>271</v>
      </c>
      <c r="G4" s="36" t="s">
        <v>42</v>
      </c>
      <c r="H4" s="36" t="s">
        <v>45</v>
      </c>
      <c r="I4" s="36" t="s">
        <v>46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21"/>
      <c r="R4" s="21"/>
      <c r="S4" s="21"/>
      <c r="T4" s="21"/>
      <c r="U4" s="21"/>
      <c r="V4" s="21"/>
    </row>
    <row r="5" spans="1:22" s="22" customFormat="1" ht="21" customHeight="1" x14ac:dyDescent="0.15">
      <c r="A5" s="47">
        <v>3216</v>
      </c>
      <c r="B5" s="28" t="str">
        <f t="shared" si="0"/>
        <v>3216</v>
      </c>
      <c r="C5" s="29" t="s">
        <v>418</v>
      </c>
      <c r="D5" s="29" t="s">
        <v>419</v>
      </c>
      <c r="E5" s="29" t="s">
        <v>420</v>
      </c>
      <c r="F5" s="29" t="s">
        <v>421</v>
      </c>
      <c r="G5" s="36" t="s">
        <v>46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21"/>
      <c r="R5" s="21"/>
      <c r="S5" s="21"/>
      <c r="T5" s="21"/>
      <c r="U5" s="21"/>
      <c r="V5" s="21"/>
    </row>
    <row r="6" spans="1:22" s="22" customFormat="1" ht="21" customHeight="1" x14ac:dyDescent="0.15">
      <c r="A6" s="47">
        <v>3132</v>
      </c>
      <c r="B6" s="28" t="str">
        <f t="shared" si="0"/>
        <v>3132</v>
      </c>
      <c r="C6" s="29" t="s">
        <v>422</v>
      </c>
      <c r="D6" s="29" t="s">
        <v>423</v>
      </c>
      <c r="E6" s="29" t="s">
        <v>424</v>
      </c>
      <c r="F6" s="29" t="s">
        <v>425</v>
      </c>
      <c r="G6" s="36" t="s">
        <v>46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21"/>
      <c r="R6" s="21"/>
      <c r="S6" s="21"/>
      <c r="T6" s="21"/>
      <c r="U6" s="21"/>
      <c r="V6" s="21"/>
    </row>
    <row r="7" spans="1:22" s="22" customFormat="1" ht="21" customHeight="1" x14ac:dyDescent="0.15">
      <c r="A7" s="47">
        <v>3134</v>
      </c>
      <c r="B7" s="28" t="str">
        <f t="shared" si="0"/>
        <v>3134</v>
      </c>
      <c r="C7" s="29" t="s">
        <v>343</v>
      </c>
      <c r="D7" s="29" t="s">
        <v>344</v>
      </c>
      <c r="E7" s="29" t="s">
        <v>345</v>
      </c>
      <c r="F7" s="29" t="s">
        <v>346</v>
      </c>
      <c r="G7" s="36" t="s">
        <v>45</v>
      </c>
      <c r="H7" s="36" t="s">
        <v>46</v>
      </c>
      <c r="I7" s="36" t="s">
        <v>50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21"/>
      <c r="R7" s="21"/>
      <c r="S7" s="21"/>
      <c r="T7" s="21"/>
      <c r="U7" s="21"/>
      <c r="V7" s="21"/>
    </row>
    <row r="8" spans="1:22" s="22" customFormat="1" ht="21" customHeight="1" x14ac:dyDescent="0.15">
      <c r="A8" s="47">
        <v>3112</v>
      </c>
      <c r="B8" s="28" t="str">
        <f t="shared" si="0"/>
        <v>3112</v>
      </c>
      <c r="C8" s="29" t="s">
        <v>38</v>
      </c>
      <c r="D8" s="29" t="s">
        <v>39</v>
      </c>
      <c r="E8" s="29" t="s">
        <v>40</v>
      </c>
      <c r="F8" s="29" t="s">
        <v>41</v>
      </c>
      <c r="G8" s="36" t="s">
        <v>37</v>
      </c>
      <c r="H8" s="36" t="s">
        <v>42</v>
      </c>
      <c r="I8" s="36" t="s">
        <v>43</v>
      </c>
      <c r="J8" s="36" t="s">
        <v>44</v>
      </c>
      <c r="K8" s="36" t="s">
        <v>45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50</v>
      </c>
      <c r="Q8" s="21"/>
      <c r="R8" s="21"/>
      <c r="S8" s="21"/>
      <c r="T8" s="21"/>
      <c r="U8" s="21"/>
      <c r="V8" s="21"/>
    </row>
    <row r="9" spans="1:22" s="22" customFormat="1" ht="21" customHeight="1" x14ac:dyDescent="0.15">
      <c r="A9" s="47">
        <v>3223</v>
      </c>
      <c r="B9" s="28" t="str">
        <f t="shared" si="0"/>
        <v>3223</v>
      </c>
      <c r="C9" s="29" t="s">
        <v>351</v>
      </c>
      <c r="D9" s="29" t="s">
        <v>352</v>
      </c>
      <c r="E9" s="29" t="s">
        <v>353</v>
      </c>
      <c r="F9" s="29" t="s">
        <v>354</v>
      </c>
      <c r="G9" s="36" t="s">
        <v>45</v>
      </c>
      <c r="H9" s="36" t="s">
        <v>46</v>
      </c>
      <c r="I9" s="36" t="s">
        <v>47</v>
      </c>
      <c r="J9" s="36" t="s">
        <v>48</v>
      </c>
      <c r="K9" s="36" t="s">
        <v>50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21"/>
      <c r="R9" s="21"/>
      <c r="S9" s="21"/>
      <c r="T9" s="21"/>
      <c r="U9" s="21"/>
      <c r="V9" s="21"/>
    </row>
    <row r="10" spans="1:22" s="22" customFormat="1" ht="21" customHeight="1" x14ac:dyDescent="0.15">
      <c r="A10" s="47">
        <v>3030</v>
      </c>
      <c r="B10" s="28" t="str">
        <f t="shared" si="0"/>
        <v>3030</v>
      </c>
      <c r="C10" s="29" t="s">
        <v>426</v>
      </c>
      <c r="D10" s="29" t="s">
        <v>427</v>
      </c>
      <c r="E10" s="29" t="s">
        <v>428</v>
      </c>
      <c r="F10" s="29" t="s">
        <v>429</v>
      </c>
      <c r="G10" s="36" t="s">
        <v>46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21"/>
      <c r="R10" s="21"/>
      <c r="S10" s="21"/>
      <c r="T10" s="21"/>
      <c r="U10" s="21"/>
      <c r="V10" s="21"/>
    </row>
    <row r="11" spans="1:22" s="22" customFormat="1" ht="21" customHeight="1" x14ac:dyDescent="0.15">
      <c r="A11" s="47">
        <v>3207</v>
      </c>
      <c r="B11" s="28" t="str">
        <f t="shared" si="0"/>
        <v>3207</v>
      </c>
      <c r="C11" s="29" t="s">
        <v>72</v>
      </c>
      <c r="D11" s="29" t="s">
        <v>73</v>
      </c>
      <c r="E11" s="29" t="s">
        <v>74</v>
      </c>
      <c r="F11" s="29" t="s">
        <v>75</v>
      </c>
      <c r="G11" s="36" t="s">
        <v>37</v>
      </c>
      <c r="H11" s="36" t="s">
        <v>76</v>
      </c>
      <c r="I11" s="36" t="s">
        <v>45</v>
      </c>
      <c r="J11" s="36" t="s">
        <v>46</v>
      </c>
      <c r="K11" s="36" t="s">
        <v>48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21"/>
      <c r="R11" s="21"/>
      <c r="S11" s="21"/>
      <c r="T11" s="21"/>
      <c r="U11" s="21"/>
      <c r="V11" s="21"/>
    </row>
    <row r="12" spans="1:22" s="22" customFormat="1" ht="21" customHeight="1" x14ac:dyDescent="0.15">
      <c r="A12" s="47">
        <v>3089</v>
      </c>
      <c r="B12" s="28" t="str">
        <f t="shared" si="0"/>
        <v>3089</v>
      </c>
      <c r="C12" s="29" t="s">
        <v>77</v>
      </c>
      <c r="D12" s="29" t="s">
        <v>78</v>
      </c>
      <c r="E12" s="29" t="s">
        <v>79</v>
      </c>
      <c r="F12" s="29" t="s">
        <v>80</v>
      </c>
      <c r="G12" s="36" t="s">
        <v>37</v>
      </c>
      <c r="H12" s="36" t="s">
        <v>42</v>
      </c>
      <c r="I12" s="36" t="s">
        <v>46</v>
      </c>
      <c r="J12" s="36" t="s">
        <v>50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21"/>
      <c r="R12" s="21"/>
      <c r="S12" s="21"/>
      <c r="T12" s="21"/>
      <c r="U12" s="21"/>
      <c r="V12" s="21"/>
    </row>
    <row r="13" spans="1:22" s="23" customFormat="1" ht="21" customHeight="1" x14ac:dyDescent="0.15">
      <c r="A13" s="47">
        <v>3052</v>
      </c>
      <c r="B13" s="28" t="str">
        <f t="shared" si="0"/>
        <v>3052</v>
      </c>
      <c r="C13" s="29" t="s">
        <v>430</v>
      </c>
      <c r="D13" s="29" t="s">
        <v>431</v>
      </c>
      <c r="E13" s="29" t="s">
        <v>432</v>
      </c>
      <c r="F13" s="29" t="s">
        <v>433</v>
      </c>
      <c r="G13" s="36" t="s">
        <v>46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0"/>
      <c r="R13" s="10"/>
      <c r="S13" s="10"/>
      <c r="T13" s="10"/>
      <c r="U13" s="10"/>
      <c r="V13" s="10"/>
    </row>
    <row r="14" spans="1:22" s="23" customFormat="1" ht="21" customHeight="1" x14ac:dyDescent="0.15">
      <c r="A14" s="47">
        <v>3046</v>
      </c>
      <c r="B14" s="28" t="str">
        <f t="shared" si="0"/>
        <v>3046</v>
      </c>
      <c r="C14" s="29" t="s">
        <v>434</v>
      </c>
      <c r="D14" s="29" t="s">
        <v>435</v>
      </c>
      <c r="E14" s="29" t="s">
        <v>436</v>
      </c>
      <c r="F14" s="29" t="s">
        <v>437</v>
      </c>
      <c r="G14" s="36" t="s">
        <v>46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0"/>
      <c r="R14" s="10"/>
      <c r="S14" s="10"/>
      <c r="T14" s="10"/>
      <c r="U14" s="10"/>
      <c r="V14" s="10"/>
    </row>
    <row r="15" spans="1:22" s="23" customFormat="1" ht="21" customHeight="1" x14ac:dyDescent="0.15">
      <c r="A15" s="47">
        <v>3116</v>
      </c>
      <c r="B15" s="28" t="str">
        <f t="shared" si="0"/>
        <v>3116</v>
      </c>
      <c r="C15" s="29" t="s">
        <v>359</v>
      </c>
      <c r="D15" s="29" t="s">
        <v>360</v>
      </c>
      <c r="E15" s="29" t="s">
        <v>361</v>
      </c>
      <c r="F15" s="29" t="s">
        <v>362</v>
      </c>
      <c r="G15" s="36" t="s">
        <v>45</v>
      </c>
      <c r="H15" s="36" t="s">
        <v>46</v>
      </c>
      <c r="I15" s="36" t="s">
        <v>50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0"/>
      <c r="R15" s="10"/>
      <c r="S15" s="10"/>
      <c r="T15" s="10"/>
      <c r="U15" s="10"/>
      <c r="V15" s="10"/>
    </row>
    <row r="16" spans="1:22" s="23" customFormat="1" ht="21" customHeight="1" x14ac:dyDescent="0.15">
      <c r="A16" s="47">
        <v>3177</v>
      </c>
      <c r="B16" s="28" t="str">
        <f t="shared" si="0"/>
        <v>3177</v>
      </c>
      <c r="C16" s="29" t="s">
        <v>81</v>
      </c>
      <c r="D16" s="29" t="s">
        <v>82</v>
      </c>
      <c r="E16" s="29" t="s">
        <v>83</v>
      </c>
      <c r="F16" s="29" t="s">
        <v>84</v>
      </c>
      <c r="G16" s="36" t="s">
        <v>37</v>
      </c>
      <c r="H16" s="36" t="s">
        <v>85</v>
      </c>
      <c r="I16" s="36" t="s">
        <v>76</v>
      </c>
      <c r="J16" s="36" t="s">
        <v>55</v>
      </c>
      <c r="K16" s="36" t="s">
        <v>42</v>
      </c>
      <c r="L16" s="36" t="s">
        <v>46</v>
      </c>
      <c r="M16" s="36">
        <v>0</v>
      </c>
      <c r="N16" s="36">
        <v>0</v>
      </c>
      <c r="O16" s="36">
        <v>0</v>
      </c>
      <c r="P16" s="36">
        <v>0</v>
      </c>
      <c r="Q16" s="10"/>
      <c r="R16" s="10"/>
      <c r="S16" s="10"/>
      <c r="T16" s="10"/>
      <c r="U16" s="10"/>
      <c r="V16" s="10"/>
    </row>
    <row r="17" spans="1:16" s="22" customFormat="1" ht="21" customHeight="1" x14ac:dyDescent="0.15">
      <c r="A17" s="47">
        <v>3114</v>
      </c>
      <c r="B17" s="28" t="str">
        <f t="shared" si="0"/>
        <v>3114</v>
      </c>
      <c r="C17" s="29" t="s">
        <v>276</v>
      </c>
      <c r="D17" s="29" t="s">
        <v>277</v>
      </c>
      <c r="E17" s="29" t="s">
        <v>278</v>
      </c>
      <c r="F17" s="29" t="s">
        <v>279</v>
      </c>
      <c r="G17" s="36" t="s">
        <v>42</v>
      </c>
      <c r="H17" s="36" t="s">
        <v>45</v>
      </c>
      <c r="I17" s="36" t="s">
        <v>46</v>
      </c>
      <c r="J17" s="36" t="s">
        <v>50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23" customFormat="1" ht="21" customHeight="1" x14ac:dyDescent="0.15">
      <c r="A18" s="47">
        <v>3002</v>
      </c>
      <c r="B18" s="28" t="str">
        <f t="shared" si="0"/>
        <v>3002</v>
      </c>
      <c r="C18" s="29" t="s">
        <v>90</v>
      </c>
      <c r="D18" s="29" t="s">
        <v>39</v>
      </c>
      <c r="E18" s="29" t="s">
        <v>91</v>
      </c>
      <c r="F18" s="29" t="s">
        <v>92</v>
      </c>
      <c r="G18" s="36" t="s">
        <v>37</v>
      </c>
      <c r="H18" s="36" t="s">
        <v>85</v>
      </c>
      <c r="I18" s="36" t="s">
        <v>76</v>
      </c>
      <c r="J18" s="36" t="s">
        <v>55</v>
      </c>
      <c r="K18" s="36" t="s">
        <v>42</v>
      </c>
      <c r="L18" s="36" t="s">
        <v>45</v>
      </c>
      <c r="M18" s="36" t="s">
        <v>46</v>
      </c>
      <c r="N18" s="36" t="s">
        <v>47</v>
      </c>
      <c r="O18" s="36" t="s">
        <v>48</v>
      </c>
      <c r="P18" s="36" t="s">
        <v>50</v>
      </c>
    </row>
    <row r="19" spans="1:16" s="23" customFormat="1" ht="21" customHeight="1" x14ac:dyDescent="0.15">
      <c r="A19" s="47">
        <v>3143</v>
      </c>
      <c r="B19" s="28" t="str">
        <f t="shared" si="0"/>
        <v>3143</v>
      </c>
      <c r="C19" s="29" t="s">
        <v>438</v>
      </c>
      <c r="D19" s="29" t="s">
        <v>439</v>
      </c>
      <c r="E19" s="29" t="s">
        <v>440</v>
      </c>
      <c r="F19" s="29" t="s">
        <v>441</v>
      </c>
      <c r="G19" s="36" t="s">
        <v>46</v>
      </c>
      <c r="H19" s="36" t="s">
        <v>47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23" customFormat="1" ht="21" customHeight="1" x14ac:dyDescent="0.15">
      <c r="A20" s="47">
        <v>3142</v>
      </c>
      <c r="B20" s="28" t="str">
        <f t="shared" si="0"/>
        <v>3142</v>
      </c>
      <c r="C20" s="29" t="s">
        <v>280</v>
      </c>
      <c r="D20" s="29" t="s">
        <v>281</v>
      </c>
      <c r="E20" s="29" t="s">
        <v>282</v>
      </c>
      <c r="F20" s="29" t="s">
        <v>283</v>
      </c>
      <c r="G20" s="36" t="s">
        <v>42</v>
      </c>
      <c r="H20" s="36" t="s">
        <v>43</v>
      </c>
      <c r="I20" s="36" t="s">
        <v>45</v>
      </c>
      <c r="J20" s="36" t="s">
        <v>46</v>
      </c>
      <c r="K20" s="36" t="s">
        <v>50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23" customFormat="1" ht="21" customHeight="1" x14ac:dyDescent="0.15">
      <c r="A21" s="47">
        <v>3141</v>
      </c>
      <c r="B21" s="28" t="str">
        <f t="shared" si="0"/>
        <v>3141</v>
      </c>
      <c r="C21" s="29" t="s">
        <v>363</v>
      </c>
      <c r="D21" s="29" t="s">
        <v>364</v>
      </c>
      <c r="E21" s="29" t="s">
        <v>365</v>
      </c>
      <c r="F21" s="29" t="s">
        <v>366</v>
      </c>
      <c r="G21" s="36" t="s">
        <v>45</v>
      </c>
      <c r="H21" s="36" t="s">
        <v>46</v>
      </c>
      <c r="I21" s="36" t="s">
        <v>50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22" customFormat="1" ht="21" customHeight="1" x14ac:dyDescent="0.15">
      <c r="A22" s="47">
        <v>3202</v>
      </c>
      <c r="B22" s="28" t="str">
        <f t="shared" si="0"/>
        <v>3202</v>
      </c>
      <c r="C22" s="49" t="s">
        <v>367</v>
      </c>
      <c r="D22" s="49" t="s">
        <v>238</v>
      </c>
      <c r="E22" s="49" t="s">
        <v>368</v>
      </c>
      <c r="F22" s="49" t="s">
        <v>369</v>
      </c>
      <c r="G22" s="36" t="s">
        <v>45</v>
      </c>
      <c r="H22" s="36" t="s">
        <v>46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s="23" customFormat="1" ht="21" customHeight="1" x14ac:dyDescent="0.15">
      <c r="A23" s="47">
        <v>3060</v>
      </c>
      <c r="B23" s="28" t="str">
        <f t="shared" si="0"/>
        <v>3060</v>
      </c>
      <c r="C23" s="29" t="s">
        <v>97</v>
      </c>
      <c r="D23" s="29" t="s">
        <v>98</v>
      </c>
      <c r="E23" s="29" t="s">
        <v>99</v>
      </c>
      <c r="F23" s="29" t="s">
        <v>100</v>
      </c>
      <c r="G23" s="36" t="s">
        <v>37</v>
      </c>
      <c r="H23" s="36" t="s">
        <v>85</v>
      </c>
      <c r="I23" s="36" t="s">
        <v>76</v>
      </c>
      <c r="J23" s="36" t="s">
        <v>42</v>
      </c>
      <c r="K23" s="36" t="s">
        <v>45</v>
      </c>
      <c r="L23" s="36" t="s">
        <v>46</v>
      </c>
      <c r="M23" s="36" t="s">
        <v>47</v>
      </c>
      <c r="N23" s="36" t="s">
        <v>48</v>
      </c>
      <c r="O23" s="36" t="s">
        <v>50</v>
      </c>
      <c r="P23" s="36">
        <v>0</v>
      </c>
    </row>
    <row r="24" spans="1:16" s="23" customFormat="1" ht="21" customHeight="1" x14ac:dyDescent="0.15">
      <c r="A24" s="47">
        <v>3097</v>
      </c>
      <c r="B24" s="28" t="str">
        <f t="shared" si="0"/>
        <v>3097</v>
      </c>
      <c r="C24" s="29" t="s">
        <v>327</v>
      </c>
      <c r="D24" s="29" t="s">
        <v>328</v>
      </c>
      <c r="E24" s="29" t="s">
        <v>329</v>
      </c>
      <c r="F24" s="29" t="s">
        <v>330</v>
      </c>
      <c r="G24" s="36" t="s">
        <v>43</v>
      </c>
      <c r="H24" s="36" t="s">
        <v>45</v>
      </c>
      <c r="I24" s="36" t="s">
        <v>46</v>
      </c>
      <c r="J24" s="36" t="s">
        <v>50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s="23" customFormat="1" ht="21" customHeight="1" x14ac:dyDescent="0.15">
      <c r="A25" s="47">
        <v>3235</v>
      </c>
      <c r="B25" s="28" t="str">
        <f t="shared" si="0"/>
        <v>3235</v>
      </c>
      <c r="C25" s="29" t="s">
        <v>229</v>
      </c>
      <c r="D25" s="29" t="s">
        <v>230</v>
      </c>
      <c r="E25" s="29" t="s">
        <v>231</v>
      </c>
      <c r="F25" s="29" t="s">
        <v>232</v>
      </c>
      <c r="G25" s="36" t="s">
        <v>76</v>
      </c>
      <c r="H25" s="36" t="s">
        <v>42</v>
      </c>
      <c r="I25" s="36" t="s">
        <v>45</v>
      </c>
      <c r="J25" s="36" t="s">
        <v>46</v>
      </c>
      <c r="K25" s="36" t="s">
        <v>47</v>
      </c>
      <c r="L25" s="36" t="s">
        <v>48</v>
      </c>
      <c r="M25" s="36" t="s">
        <v>112</v>
      </c>
      <c r="N25" s="36" t="s">
        <v>50</v>
      </c>
      <c r="O25" s="36">
        <v>0</v>
      </c>
      <c r="P25" s="36">
        <v>0</v>
      </c>
    </row>
    <row r="26" spans="1:16" s="23" customFormat="1" ht="21" customHeight="1" x14ac:dyDescent="0.15">
      <c r="A26" s="47">
        <v>3199</v>
      </c>
      <c r="B26" s="28" t="str">
        <f t="shared" si="0"/>
        <v>3199</v>
      </c>
      <c r="C26" s="29" t="s">
        <v>187</v>
      </c>
      <c r="D26" s="29" t="s">
        <v>188</v>
      </c>
      <c r="E26" s="29" t="s">
        <v>189</v>
      </c>
      <c r="F26" s="29" t="s">
        <v>190</v>
      </c>
      <c r="G26" s="36" t="s">
        <v>85</v>
      </c>
      <c r="H26" s="36" t="s">
        <v>46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23" customFormat="1" ht="21" customHeight="1" x14ac:dyDescent="0.15">
      <c r="A27" s="47">
        <v>3165</v>
      </c>
      <c r="B27" s="28" t="str">
        <f t="shared" si="0"/>
        <v>3165</v>
      </c>
      <c r="C27" s="29" t="s">
        <v>101</v>
      </c>
      <c r="D27" s="29" t="s">
        <v>98</v>
      </c>
      <c r="E27" s="29" t="s">
        <v>102</v>
      </c>
      <c r="F27" s="29" t="s">
        <v>103</v>
      </c>
      <c r="G27" s="36" t="s">
        <v>37</v>
      </c>
      <c r="H27" s="36" t="s">
        <v>85</v>
      </c>
      <c r="I27" s="36" t="s">
        <v>76</v>
      </c>
      <c r="J27" s="36" t="s">
        <v>55</v>
      </c>
      <c r="K27" s="36" t="s">
        <v>42</v>
      </c>
      <c r="L27" s="36" t="s">
        <v>45</v>
      </c>
      <c r="M27" s="36" t="s">
        <v>46</v>
      </c>
      <c r="N27" s="36" t="s">
        <v>47</v>
      </c>
      <c r="O27" s="36" t="s">
        <v>48</v>
      </c>
      <c r="P27" s="36" t="s">
        <v>50</v>
      </c>
    </row>
    <row r="28" spans="1:16" s="23" customFormat="1" ht="21" customHeight="1" x14ac:dyDescent="0.15">
      <c r="A28" s="47">
        <v>3079</v>
      </c>
      <c r="B28" s="28" t="str">
        <f t="shared" si="0"/>
        <v>3079</v>
      </c>
      <c r="C28" s="29" t="s">
        <v>198</v>
      </c>
      <c r="D28" s="29" t="s">
        <v>199</v>
      </c>
      <c r="E28" s="29" t="s">
        <v>200</v>
      </c>
      <c r="F28" s="29" t="s">
        <v>201</v>
      </c>
      <c r="G28" s="36" t="s">
        <v>85</v>
      </c>
      <c r="H28" s="36" t="s">
        <v>46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23" customFormat="1" ht="21" customHeight="1" x14ac:dyDescent="0.15">
      <c r="A29" s="47">
        <v>3005</v>
      </c>
      <c r="B29" s="28" t="str">
        <f t="shared" si="0"/>
        <v>3005</v>
      </c>
      <c r="C29" s="29" t="s">
        <v>370</v>
      </c>
      <c r="D29" s="29" t="s">
        <v>371</v>
      </c>
      <c r="E29" s="29" t="s">
        <v>372</v>
      </c>
      <c r="F29" s="29" t="s">
        <v>373</v>
      </c>
      <c r="G29" s="36" t="s">
        <v>45</v>
      </c>
      <c r="H29" s="36" t="s">
        <v>46</v>
      </c>
      <c r="I29" s="36" t="s">
        <v>47</v>
      </c>
      <c r="J29" s="36" t="s">
        <v>50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23" customFormat="1" ht="21" customHeight="1" x14ac:dyDescent="0.15">
      <c r="A30" s="47">
        <v>3221</v>
      </c>
      <c r="B30" s="28" t="str">
        <f t="shared" si="0"/>
        <v>3221</v>
      </c>
      <c r="C30" s="29" t="s">
        <v>374</v>
      </c>
      <c r="D30" s="29" t="s">
        <v>122</v>
      </c>
      <c r="E30" s="29" t="s">
        <v>375</v>
      </c>
      <c r="F30" s="29" t="s">
        <v>376</v>
      </c>
      <c r="G30" s="36" t="s">
        <v>45</v>
      </c>
      <c r="H30" s="36" t="s">
        <v>46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22" customFormat="1" ht="21" customHeight="1" x14ac:dyDescent="0.15">
      <c r="A31" s="47">
        <v>3104</v>
      </c>
      <c r="B31" s="28" t="str">
        <f t="shared" ref="B31" si="1">LEFT(A31,4)</f>
        <v>3104</v>
      </c>
      <c r="C31" s="29" t="s">
        <v>108</v>
      </c>
      <c r="D31" s="29" t="s">
        <v>109</v>
      </c>
      <c r="E31" s="29" t="s">
        <v>110</v>
      </c>
      <c r="F31" s="29" t="s">
        <v>111</v>
      </c>
      <c r="G31" s="36" t="s">
        <v>37</v>
      </c>
      <c r="H31" s="36" t="s">
        <v>76</v>
      </c>
      <c r="I31" s="36" t="s">
        <v>55</v>
      </c>
      <c r="J31" s="36" t="s">
        <v>42</v>
      </c>
      <c r="K31" s="36" t="s">
        <v>45</v>
      </c>
      <c r="L31" s="36" t="s">
        <v>46</v>
      </c>
      <c r="M31" s="36" t="s">
        <v>47</v>
      </c>
      <c r="N31" s="36" t="s">
        <v>48</v>
      </c>
      <c r="O31" s="36" t="s">
        <v>112</v>
      </c>
      <c r="P31" s="36" t="s">
        <v>50</v>
      </c>
    </row>
    <row r="32" spans="1:16" s="23" customFormat="1" ht="21" customHeight="1" x14ac:dyDescent="0.15">
      <c r="A32" s="47">
        <v>3210</v>
      </c>
      <c r="B32" s="28" t="str">
        <f t="shared" si="0"/>
        <v>3210</v>
      </c>
      <c r="C32" s="29" t="s">
        <v>113</v>
      </c>
      <c r="D32" s="29" t="s">
        <v>114</v>
      </c>
      <c r="E32" s="29" t="s">
        <v>115</v>
      </c>
      <c r="F32" s="29" t="s">
        <v>116</v>
      </c>
      <c r="G32" s="36" t="s">
        <v>37</v>
      </c>
      <c r="H32" s="36" t="s">
        <v>76</v>
      </c>
      <c r="I32" s="36" t="s">
        <v>55</v>
      </c>
      <c r="J32" s="36" t="s">
        <v>42</v>
      </c>
      <c r="K32" s="36" t="s">
        <v>45</v>
      </c>
      <c r="L32" s="36" t="s">
        <v>46</v>
      </c>
      <c r="M32" s="36">
        <v>0</v>
      </c>
      <c r="N32" s="36">
        <v>0</v>
      </c>
      <c r="O32" s="36">
        <v>0</v>
      </c>
      <c r="P32" s="36">
        <v>0</v>
      </c>
    </row>
    <row r="33" spans="1:16" s="23" customFormat="1" ht="21" customHeight="1" x14ac:dyDescent="0.15">
      <c r="A33" s="47">
        <v>3034</v>
      </c>
      <c r="B33" s="28" t="str">
        <f t="shared" si="0"/>
        <v>3034</v>
      </c>
      <c r="C33" s="29" t="s">
        <v>121</v>
      </c>
      <c r="D33" s="29" t="s">
        <v>122</v>
      </c>
      <c r="E33" s="29" t="s">
        <v>123</v>
      </c>
      <c r="F33" s="29" t="s">
        <v>124</v>
      </c>
      <c r="G33" s="36" t="s">
        <v>37</v>
      </c>
      <c r="H33" s="36" t="s">
        <v>76</v>
      </c>
      <c r="I33" s="36" t="s">
        <v>42</v>
      </c>
      <c r="J33" s="36" t="s">
        <v>45</v>
      </c>
      <c r="K33" s="36" t="s">
        <v>46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s="23" customFormat="1" ht="21" customHeight="1" x14ac:dyDescent="0.15">
      <c r="A34" s="47">
        <v>3028</v>
      </c>
      <c r="B34" s="28" t="str">
        <f t="shared" si="0"/>
        <v>3028</v>
      </c>
      <c r="C34" s="29" t="s">
        <v>125</v>
      </c>
      <c r="D34" s="29" t="s">
        <v>126</v>
      </c>
      <c r="E34" s="29" t="s">
        <v>127</v>
      </c>
      <c r="F34" s="29" t="s">
        <v>128</v>
      </c>
      <c r="G34" s="36" t="s">
        <v>37</v>
      </c>
      <c r="H34" s="36" t="s">
        <v>42</v>
      </c>
      <c r="I34" s="36" t="s">
        <v>45</v>
      </c>
      <c r="J34" s="36" t="s">
        <v>46</v>
      </c>
      <c r="K34" s="36" t="s">
        <v>48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23" customFormat="1" ht="21" customHeight="1" x14ac:dyDescent="0.15">
      <c r="A35" s="47">
        <v>3091</v>
      </c>
      <c r="B35" s="28" t="str">
        <f t="shared" si="0"/>
        <v>3091</v>
      </c>
      <c r="C35" s="29" t="s">
        <v>442</v>
      </c>
      <c r="D35" s="29" t="s">
        <v>443</v>
      </c>
      <c r="E35" s="29" t="s">
        <v>444</v>
      </c>
      <c r="F35" s="29" t="s">
        <v>445</v>
      </c>
      <c r="G35" s="36" t="s">
        <v>46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23" customFormat="1" ht="21" customHeight="1" x14ac:dyDescent="0.15">
      <c r="A36" s="47">
        <v>3119</v>
      </c>
      <c r="B36" s="28" t="str">
        <f t="shared" si="0"/>
        <v>3119</v>
      </c>
      <c r="C36" s="29" t="s">
        <v>137</v>
      </c>
      <c r="D36" s="29" t="s">
        <v>134</v>
      </c>
      <c r="E36" s="29" t="s">
        <v>138</v>
      </c>
      <c r="F36" s="29" t="s">
        <v>139</v>
      </c>
      <c r="G36" s="36" t="s">
        <v>37</v>
      </c>
      <c r="H36" s="36" t="s">
        <v>76</v>
      </c>
      <c r="I36" s="36" t="s">
        <v>55</v>
      </c>
      <c r="J36" s="36" t="s">
        <v>42</v>
      </c>
      <c r="K36" s="36" t="s">
        <v>45</v>
      </c>
      <c r="L36" s="36" t="s">
        <v>46</v>
      </c>
      <c r="M36" s="36" t="s">
        <v>47</v>
      </c>
      <c r="N36" s="36" t="s">
        <v>48</v>
      </c>
      <c r="O36" s="36">
        <v>0</v>
      </c>
      <c r="P36" s="36">
        <v>0</v>
      </c>
    </row>
    <row r="37" spans="1:16" s="23" customFormat="1" ht="21" customHeight="1" x14ac:dyDescent="0.15">
      <c r="A37" s="47">
        <v>3113</v>
      </c>
      <c r="B37" s="28" t="str">
        <f t="shared" si="0"/>
        <v>3113</v>
      </c>
      <c r="C37" s="29" t="s">
        <v>446</v>
      </c>
      <c r="D37" s="29" t="s">
        <v>447</v>
      </c>
      <c r="E37" s="29" t="s">
        <v>448</v>
      </c>
      <c r="F37" s="29" t="s">
        <v>449</v>
      </c>
      <c r="G37" s="36" t="s">
        <v>46</v>
      </c>
      <c r="H37" s="36" t="s">
        <v>50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s="23" customFormat="1" ht="21" customHeight="1" x14ac:dyDescent="0.15">
      <c r="A38" s="47">
        <v>3158</v>
      </c>
      <c r="B38" s="28" t="str">
        <f t="shared" si="0"/>
        <v>3158</v>
      </c>
      <c r="C38" s="29" t="s">
        <v>245</v>
      </c>
      <c r="D38" s="29" t="s">
        <v>246</v>
      </c>
      <c r="E38" s="29" t="s">
        <v>247</v>
      </c>
      <c r="F38" s="29" t="s">
        <v>248</v>
      </c>
      <c r="G38" s="36" t="s">
        <v>76</v>
      </c>
      <c r="H38" s="36" t="s">
        <v>45</v>
      </c>
      <c r="I38" s="36" t="s">
        <v>46</v>
      </c>
      <c r="J38" s="36" t="s">
        <v>47</v>
      </c>
      <c r="K38" s="36" t="s">
        <v>48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23" customFormat="1" ht="21" customHeight="1" x14ac:dyDescent="0.15">
      <c r="A39" s="47">
        <v>3169</v>
      </c>
      <c r="B39" s="28" t="str">
        <f t="shared" si="0"/>
        <v>3169</v>
      </c>
      <c r="C39" s="29" t="s">
        <v>140</v>
      </c>
      <c r="D39" s="29" t="s">
        <v>141</v>
      </c>
      <c r="E39" s="29" t="s">
        <v>142</v>
      </c>
      <c r="F39" s="29" t="s">
        <v>143</v>
      </c>
      <c r="G39" s="36" t="s">
        <v>37</v>
      </c>
      <c r="H39" s="36" t="s">
        <v>85</v>
      </c>
      <c r="I39" s="36" t="s">
        <v>76</v>
      </c>
      <c r="J39" s="36" t="s">
        <v>55</v>
      </c>
      <c r="K39" s="36" t="s">
        <v>42</v>
      </c>
      <c r="L39" s="36" t="s">
        <v>45</v>
      </c>
      <c r="M39" s="36" t="s">
        <v>46</v>
      </c>
      <c r="N39" s="36" t="s">
        <v>47</v>
      </c>
      <c r="O39" s="36" t="s">
        <v>48</v>
      </c>
      <c r="P39" s="36" t="s">
        <v>50</v>
      </c>
    </row>
    <row r="40" spans="1:16" s="23" customFormat="1" ht="21" customHeight="1" x14ac:dyDescent="0.15">
      <c r="A40" s="47">
        <v>3196</v>
      </c>
      <c r="B40" s="28" t="str">
        <f t="shared" si="0"/>
        <v>3196</v>
      </c>
      <c r="C40" s="29" t="s">
        <v>450</v>
      </c>
      <c r="D40" s="29" t="s">
        <v>288</v>
      </c>
      <c r="E40" s="29" t="s">
        <v>451</v>
      </c>
      <c r="F40" s="29" t="s">
        <v>452</v>
      </c>
      <c r="G40" s="36" t="s">
        <v>46</v>
      </c>
      <c r="H40" s="36" t="s">
        <v>112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23" customFormat="1" ht="21" customHeight="1" x14ac:dyDescent="0.15">
      <c r="A41" s="47">
        <v>3182</v>
      </c>
      <c r="B41" s="28" t="str">
        <f t="shared" si="0"/>
        <v>3182</v>
      </c>
      <c r="C41" s="29" t="s">
        <v>453</v>
      </c>
      <c r="D41" s="29" t="s">
        <v>188</v>
      </c>
      <c r="E41" s="29" t="s">
        <v>454</v>
      </c>
      <c r="F41" s="29" t="s">
        <v>455</v>
      </c>
      <c r="G41" s="36" t="s">
        <v>46</v>
      </c>
      <c r="H41" s="36" t="s">
        <v>112</v>
      </c>
      <c r="I41" s="36" t="s">
        <v>50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23" customFormat="1" ht="21" customHeight="1" x14ac:dyDescent="0.15">
      <c r="A42" s="47">
        <v>3066</v>
      </c>
      <c r="B42" s="28" t="str">
        <f t="shared" si="0"/>
        <v>3066</v>
      </c>
      <c r="C42" s="29" t="s">
        <v>381</v>
      </c>
      <c r="D42" s="29" t="s">
        <v>382</v>
      </c>
      <c r="E42" s="29" t="s">
        <v>383</v>
      </c>
      <c r="F42" s="29" t="s">
        <v>384</v>
      </c>
      <c r="G42" s="36" t="s">
        <v>45</v>
      </c>
      <c r="H42" s="36" t="s">
        <v>46</v>
      </c>
      <c r="I42" s="36" t="s">
        <v>48</v>
      </c>
      <c r="J42" s="36" t="s">
        <v>50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s="22" customFormat="1" ht="21" customHeight="1" x14ac:dyDescent="0.15">
      <c r="A43" s="47">
        <v>3008</v>
      </c>
      <c r="B43" s="28" t="str">
        <f t="shared" si="0"/>
        <v>3008</v>
      </c>
      <c r="C43" s="29" t="s">
        <v>456</v>
      </c>
      <c r="D43" s="29" t="s">
        <v>457</v>
      </c>
      <c r="E43" s="29" t="s">
        <v>458</v>
      </c>
      <c r="F43" s="29" t="s">
        <v>459</v>
      </c>
      <c r="G43" s="36" t="s">
        <v>46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s="23" customFormat="1" ht="21" customHeight="1" x14ac:dyDescent="0.15">
      <c r="A44" s="47">
        <v>3126</v>
      </c>
      <c r="B44" s="28" t="str">
        <f t="shared" si="0"/>
        <v>3126</v>
      </c>
      <c r="C44" s="29" t="s">
        <v>144</v>
      </c>
      <c r="D44" s="29" t="s">
        <v>145</v>
      </c>
      <c r="E44" s="29" t="s">
        <v>146</v>
      </c>
      <c r="F44" s="29" t="s">
        <v>147</v>
      </c>
      <c r="G44" s="36" t="s">
        <v>37</v>
      </c>
      <c r="H44" s="36" t="s">
        <v>76</v>
      </c>
      <c r="I44" s="36" t="s">
        <v>45</v>
      </c>
      <c r="J44" s="36" t="s">
        <v>46</v>
      </c>
      <c r="K44" s="36" t="s">
        <v>47</v>
      </c>
      <c r="L44" s="36" t="s">
        <v>48</v>
      </c>
      <c r="M44" s="36">
        <v>0</v>
      </c>
      <c r="N44" s="36">
        <v>0</v>
      </c>
      <c r="O44" s="36">
        <v>0</v>
      </c>
      <c r="P44" s="36">
        <v>0</v>
      </c>
    </row>
    <row r="45" spans="1:16" s="23" customFormat="1" ht="21" customHeight="1" x14ac:dyDescent="0.15">
      <c r="A45" s="47">
        <v>3038</v>
      </c>
      <c r="B45" s="28" t="str">
        <f t="shared" si="0"/>
        <v>3038</v>
      </c>
      <c r="C45" s="29" t="s">
        <v>152</v>
      </c>
      <c r="D45" s="29" t="s">
        <v>149</v>
      </c>
      <c r="E45" s="29" t="s">
        <v>153</v>
      </c>
      <c r="F45" s="29" t="s">
        <v>154</v>
      </c>
      <c r="G45" s="36" t="s">
        <v>37</v>
      </c>
      <c r="H45" s="36" t="s">
        <v>48</v>
      </c>
      <c r="I45" s="36" t="s">
        <v>76</v>
      </c>
      <c r="J45" s="36" t="s">
        <v>55</v>
      </c>
      <c r="K45" s="36" t="s">
        <v>42</v>
      </c>
      <c r="L45" s="36" t="s">
        <v>45</v>
      </c>
      <c r="M45" s="36" t="s">
        <v>46</v>
      </c>
      <c r="N45" s="36">
        <v>0</v>
      </c>
      <c r="O45" s="36">
        <v>0</v>
      </c>
      <c r="P45" s="36">
        <v>0</v>
      </c>
    </row>
    <row r="46" spans="1:16" s="23" customFormat="1" ht="21" customHeight="1" x14ac:dyDescent="0.15">
      <c r="A46" s="47">
        <v>3007</v>
      </c>
      <c r="B46" s="28" t="str">
        <f t="shared" si="0"/>
        <v>3007</v>
      </c>
      <c r="C46" s="29" t="s">
        <v>460</v>
      </c>
      <c r="D46" s="29" t="s">
        <v>461</v>
      </c>
      <c r="E46" s="29" t="s">
        <v>462</v>
      </c>
      <c r="F46" s="29" t="s">
        <v>463</v>
      </c>
      <c r="G46" s="36" t="s">
        <v>46</v>
      </c>
      <c r="H46" s="36" t="s">
        <v>112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23" customFormat="1" ht="21" customHeight="1" x14ac:dyDescent="0.15">
      <c r="A47" s="47">
        <v>3173</v>
      </c>
      <c r="B47" s="28" t="str">
        <f t="shared" si="0"/>
        <v>3173</v>
      </c>
      <c r="C47" s="29" t="s">
        <v>464</v>
      </c>
      <c r="D47" s="29" t="s">
        <v>465</v>
      </c>
      <c r="E47" s="29" t="s">
        <v>466</v>
      </c>
      <c r="F47" s="29" t="s">
        <v>467</v>
      </c>
      <c r="G47" s="36" t="s">
        <v>46</v>
      </c>
      <c r="H47" s="36" t="s">
        <v>112</v>
      </c>
      <c r="I47" s="36" t="s">
        <v>50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s="23" customFormat="1" ht="21" customHeight="1" x14ac:dyDescent="0.15">
      <c r="A48" s="47">
        <v>3026</v>
      </c>
      <c r="B48" s="28" t="str">
        <f t="shared" si="0"/>
        <v>3026</v>
      </c>
      <c r="C48" s="29" t="s">
        <v>389</v>
      </c>
      <c r="D48" s="29" t="s">
        <v>328</v>
      </c>
      <c r="E48" s="29" t="s">
        <v>390</v>
      </c>
      <c r="F48" s="29" t="s">
        <v>391</v>
      </c>
      <c r="G48" s="36" t="s">
        <v>45</v>
      </c>
      <c r="H48" s="36" t="s">
        <v>46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s="23" customFormat="1" ht="21" customHeight="1" x14ac:dyDescent="0.15">
      <c r="A49" s="47">
        <v>3039</v>
      </c>
      <c r="B49" s="28" t="str">
        <f t="shared" si="0"/>
        <v>3039</v>
      </c>
      <c r="C49" s="29" t="s">
        <v>155</v>
      </c>
      <c r="D49" s="29" t="s">
        <v>156</v>
      </c>
      <c r="E49" s="29" t="s">
        <v>157</v>
      </c>
      <c r="F49" s="29" t="s">
        <v>158</v>
      </c>
      <c r="G49" s="36" t="s">
        <v>37</v>
      </c>
      <c r="H49" s="36" t="s">
        <v>85</v>
      </c>
      <c r="I49" s="36" t="s">
        <v>76</v>
      </c>
      <c r="J49" s="36" t="s">
        <v>55</v>
      </c>
      <c r="K49" s="36" t="s">
        <v>42</v>
      </c>
      <c r="L49" s="36" t="s">
        <v>45</v>
      </c>
      <c r="M49" s="36" t="s">
        <v>46</v>
      </c>
      <c r="N49" s="36" t="s">
        <v>47</v>
      </c>
      <c r="O49" s="36" t="s">
        <v>48</v>
      </c>
      <c r="P49" s="36" t="s">
        <v>50</v>
      </c>
    </row>
    <row r="50" spans="1:16" s="23" customFormat="1" ht="21" customHeight="1" x14ac:dyDescent="0.15">
      <c r="A50" s="47">
        <v>3092</v>
      </c>
      <c r="B50" s="28" t="str">
        <f t="shared" si="0"/>
        <v>3092</v>
      </c>
      <c r="C50" s="29" t="s">
        <v>213</v>
      </c>
      <c r="D50" s="29" t="s">
        <v>214</v>
      </c>
      <c r="E50" s="29" t="s">
        <v>215</v>
      </c>
      <c r="F50" s="29" t="s">
        <v>216</v>
      </c>
      <c r="G50" s="36" t="s">
        <v>85</v>
      </c>
      <c r="H50" s="36" t="s">
        <v>46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s="23" customFormat="1" ht="21" customHeight="1" x14ac:dyDescent="0.15">
      <c r="A51" s="47">
        <v>3168</v>
      </c>
      <c r="B51" s="28" t="str">
        <f t="shared" si="0"/>
        <v>3168</v>
      </c>
      <c r="C51" s="29" t="s">
        <v>159</v>
      </c>
      <c r="D51" s="29" t="s">
        <v>160</v>
      </c>
      <c r="E51" s="29" t="s">
        <v>161</v>
      </c>
      <c r="F51" s="29" t="s">
        <v>162</v>
      </c>
      <c r="G51" s="36" t="s">
        <v>37</v>
      </c>
      <c r="H51" s="36" t="s">
        <v>76</v>
      </c>
      <c r="I51" s="36" t="s">
        <v>55</v>
      </c>
      <c r="J51" s="36" t="s">
        <v>42</v>
      </c>
      <c r="K51" s="36" t="s">
        <v>45</v>
      </c>
      <c r="L51" s="36" t="s">
        <v>46</v>
      </c>
      <c r="M51" s="36" t="s">
        <v>47</v>
      </c>
      <c r="N51" s="36" t="s">
        <v>48</v>
      </c>
      <c r="O51" s="36">
        <v>0</v>
      </c>
      <c r="P51" s="36">
        <v>0</v>
      </c>
    </row>
    <row r="52" spans="1:16" s="23" customFormat="1" ht="21" customHeight="1" x14ac:dyDescent="0.15">
      <c r="A52" s="47">
        <v>3125</v>
      </c>
      <c r="B52" s="28" t="str">
        <f t="shared" si="0"/>
        <v>3125</v>
      </c>
      <c r="C52" s="29" t="s">
        <v>163</v>
      </c>
      <c r="D52" s="29" t="s">
        <v>164</v>
      </c>
      <c r="E52" s="29" t="s">
        <v>165</v>
      </c>
      <c r="F52" s="29" t="s">
        <v>166</v>
      </c>
      <c r="G52" s="36" t="s">
        <v>37</v>
      </c>
      <c r="H52" s="36" t="s">
        <v>76</v>
      </c>
      <c r="I52" s="36" t="s">
        <v>55</v>
      </c>
      <c r="J52" s="36" t="s">
        <v>42</v>
      </c>
      <c r="K52" s="36" t="s">
        <v>46</v>
      </c>
      <c r="L52" s="36" t="s">
        <v>49</v>
      </c>
      <c r="M52" s="36" t="s">
        <v>50</v>
      </c>
      <c r="N52" s="36">
        <v>0</v>
      </c>
      <c r="O52" s="36">
        <v>0</v>
      </c>
      <c r="P52" s="36">
        <v>0</v>
      </c>
    </row>
    <row r="53" spans="1:16" s="23" customFormat="1" ht="21" customHeight="1" x14ac:dyDescent="0.15">
      <c r="A53" s="47">
        <v>3023</v>
      </c>
      <c r="B53" s="28" t="str">
        <f t="shared" si="0"/>
        <v>3023</v>
      </c>
      <c r="C53" s="29" t="s">
        <v>468</v>
      </c>
      <c r="D53" s="29" t="s">
        <v>105</v>
      </c>
      <c r="E53" s="29" t="s">
        <v>469</v>
      </c>
      <c r="F53" s="29" t="s">
        <v>470</v>
      </c>
      <c r="G53" s="36" t="s">
        <v>46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s="23" customFormat="1" ht="21" customHeight="1" x14ac:dyDescent="0.15">
      <c r="A54" s="47">
        <v>3095</v>
      </c>
      <c r="B54" s="28" t="str">
        <f t="shared" si="0"/>
        <v>3095</v>
      </c>
      <c r="C54" s="29" t="s">
        <v>471</v>
      </c>
      <c r="D54" s="29" t="s">
        <v>472</v>
      </c>
      <c r="E54" s="29" t="s">
        <v>473</v>
      </c>
      <c r="F54" s="29" t="s">
        <v>474</v>
      </c>
      <c r="G54" s="36" t="s">
        <v>46</v>
      </c>
      <c r="H54" s="36" t="s">
        <v>47</v>
      </c>
      <c r="I54" s="36" t="s">
        <v>112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s="23" customFormat="1" ht="21" customHeight="1" x14ac:dyDescent="0.15">
      <c r="A55" s="47">
        <v>3191</v>
      </c>
      <c r="B55" s="28" t="str">
        <f t="shared" si="0"/>
        <v>3191</v>
      </c>
      <c r="C55" s="29" t="s">
        <v>475</v>
      </c>
      <c r="D55" s="29" t="s">
        <v>476</v>
      </c>
      <c r="E55" s="29" t="s">
        <v>477</v>
      </c>
      <c r="F55" s="29" t="s">
        <v>478</v>
      </c>
      <c r="G55" s="36" t="s">
        <v>46</v>
      </c>
      <c r="H55" s="36" t="s">
        <v>50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s="23" customFormat="1" ht="21" customHeight="1" x14ac:dyDescent="0.15">
      <c r="A56" s="47">
        <v>3185</v>
      </c>
      <c r="B56" s="28" t="str">
        <f t="shared" si="0"/>
        <v>3185</v>
      </c>
      <c r="C56" s="29" t="s">
        <v>479</v>
      </c>
      <c r="D56" s="49" t="s">
        <v>480</v>
      </c>
      <c r="E56" s="49" t="s">
        <v>481</v>
      </c>
      <c r="F56" s="49" t="s">
        <v>482</v>
      </c>
      <c r="G56" s="36" t="s">
        <v>46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s="23" customFormat="1" ht="21" customHeight="1" x14ac:dyDescent="0.15">
      <c r="A57" s="47">
        <v>3198</v>
      </c>
      <c r="B57" s="28" t="str">
        <f t="shared" si="0"/>
        <v>3198</v>
      </c>
      <c r="C57" s="29" t="s">
        <v>483</v>
      </c>
      <c r="D57" s="29" t="s">
        <v>122</v>
      </c>
      <c r="E57" s="29" t="s">
        <v>484</v>
      </c>
      <c r="F57" s="29" t="s">
        <v>485</v>
      </c>
      <c r="G57" s="36" t="s">
        <v>46</v>
      </c>
      <c r="H57" s="36" t="s">
        <v>47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s="23" customFormat="1" ht="21" customHeight="1" x14ac:dyDescent="0.15">
      <c r="A58" s="47">
        <v>3053</v>
      </c>
      <c r="B58" s="28" t="str">
        <f t="shared" si="0"/>
        <v>3053</v>
      </c>
      <c r="C58" s="49" t="s">
        <v>486</v>
      </c>
      <c r="D58" s="49" t="s">
        <v>396</v>
      </c>
      <c r="E58" s="49" t="s">
        <v>487</v>
      </c>
      <c r="F58" s="49" t="s">
        <v>488</v>
      </c>
      <c r="G58" s="36" t="s">
        <v>46</v>
      </c>
      <c r="H58" s="36" t="s">
        <v>47</v>
      </c>
      <c r="I58" s="36" t="s">
        <v>112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s="23" customFormat="1" ht="21" customHeight="1" x14ac:dyDescent="0.15">
      <c r="A59" s="47">
        <v>3029</v>
      </c>
      <c r="B59" s="28" t="str">
        <f t="shared" si="0"/>
        <v>3029</v>
      </c>
      <c r="C59" s="29" t="s">
        <v>414</v>
      </c>
      <c r="D59" s="29" t="s">
        <v>415</v>
      </c>
      <c r="E59" s="29" t="s">
        <v>416</v>
      </c>
      <c r="F59" s="29" t="s">
        <v>417</v>
      </c>
      <c r="G59" s="36" t="s">
        <v>45</v>
      </c>
      <c r="H59" s="36" t="s">
        <v>46</v>
      </c>
      <c r="I59" s="36" t="s">
        <v>47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23" customFormat="1" ht="21" customHeight="1" x14ac:dyDescent="0.15">
      <c r="A60" s="47">
        <v>3101</v>
      </c>
      <c r="B60" s="28" t="str">
        <f t="shared" si="0"/>
        <v>3101</v>
      </c>
      <c r="C60" s="29" t="s">
        <v>489</v>
      </c>
      <c r="D60" s="29" t="s">
        <v>490</v>
      </c>
      <c r="E60" s="29" t="s">
        <v>491</v>
      </c>
      <c r="F60" s="29" t="s">
        <v>492</v>
      </c>
      <c r="G60" s="36" t="s">
        <v>46</v>
      </c>
      <c r="H60" s="36" t="s">
        <v>47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</row>
    <row r="61" spans="1:16" s="23" customFormat="1" ht="21" customHeight="1" x14ac:dyDescent="0.15">
      <c r="A61" s="34"/>
      <c r="B61" s="28" t="str">
        <f t="shared" si="0"/>
        <v/>
      </c>
      <c r="C61" s="29">
        <v>0</v>
      </c>
      <c r="D61" s="29">
        <v>0</v>
      </c>
      <c r="E61" s="29">
        <v>0</v>
      </c>
      <c r="F61" s="29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</row>
    <row r="62" spans="1:16" s="23" customFormat="1" ht="21" customHeight="1" x14ac:dyDescent="0.15">
      <c r="A62" s="34"/>
      <c r="B62" s="28" t="str">
        <f t="shared" si="0"/>
        <v/>
      </c>
      <c r="C62" s="29">
        <v>0</v>
      </c>
      <c r="D62" s="29">
        <v>0</v>
      </c>
      <c r="E62" s="29">
        <v>0</v>
      </c>
      <c r="F62" s="29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</row>
    <row r="63" spans="1:16" ht="21" customHeight="1" x14ac:dyDescent="0.15">
      <c r="A63" s="34"/>
      <c r="B63" s="28" t="str">
        <f t="shared" si="0"/>
        <v/>
      </c>
      <c r="C63" s="29">
        <v>0</v>
      </c>
      <c r="D63" s="29">
        <v>0</v>
      </c>
      <c r="E63" s="29">
        <v>0</v>
      </c>
      <c r="F63" s="29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s="22" customFormat="1" ht="21" customHeight="1" x14ac:dyDescent="0.15">
      <c r="A64" s="18"/>
      <c r="B64" s="28" t="str">
        <f t="shared" si="0"/>
        <v/>
      </c>
      <c r="C64" s="29">
        <v>0</v>
      </c>
      <c r="D64" s="29">
        <v>0</v>
      </c>
      <c r="E64" s="29">
        <v>0</v>
      </c>
      <c r="F64" s="29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s="23" customFormat="1" ht="21" customHeight="1" x14ac:dyDescent="0.15">
      <c r="A65" s="34"/>
      <c r="B65" s="28" t="str">
        <f t="shared" si="0"/>
        <v/>
      </c>
      <c r="C65" s="29">
        <v>0</v>
      </c>
      <c r="D65" s="29">
        <v>0</v>
      </c>
      <c r="E65" s="29">
        <v>0</v>
      </c>
      <c r="F65" s="29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s="22" customFormat="1" ht="21" customHeight="1" x14ac:dyDescent="0.15">
      <c r="A66" s="18"/>
      <c r="B66" s="28" t="str">
        <f t="shared" si="0"/>
        <v/>
      </c>
      <c r="C66" s="29">
        <v>0</v>
      </c>
      <c r="D66" s="29">
        <v>0</v>
      </c>
      <c r="E66" s="29">
        <v>0</v>
      </c>
      <c r="F66" s="29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horizontalDpi="300" verticalDpi="300" r:id="rId1"/>
  <headerFooter alignWithMargins="0"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1 清掃業</vt:lpstr>
      <vt:lpstr>2 警備業</vt:lpstr>
      <vt:lpstr>3 空気環境測定業</vt:lpstr>
      <vt:lpstr>4 ねずみ昆虫等防除業</vt:lpstr>
      <vt:lpstr>5 飲料水貯水槽清掃業</vt:lpstr>
      <vt:lpstr>6 浄化槽維持管理業</vt:lpstr>
      <vt:lpstr>7 浄化槽清掃業</vt:lpstr>
      <vt:lpstr>8 空調設備保守管理業</vt:lpstr>
      <vt:lpstr>9 消防設備保守管理業</vt:lpstr>
      <vt:lpstr>10 電気設備保守管理業</vt:lpstr>
      <vt:lpstr>11 設備機器運転監視業</vt:lpstr>
      <vt:lpstr>12 電話設備保守管理業</vt:lpstr>
      <vt:lpstr>13 廃棄物処理業</vt:lpstr>
      <vt:lpstr>14 その他保守管理業</vt:lpstr>
      <vt:lpstr>'1 清掃業'!Print_Area</vt:lpstr>
      <vt:lpstr>'10 電気設備保守管理業'!Print_Area</vt:lpstr>
      <vt:lpstr>'11 設備機器運転監視業'!Print_Area</vt:lpstr>
      <vt:lpstr>'12 電話設備保守管理業'!Print_Area</vt:lpstr>
      <vt:lpstr>'13 廃棄物処理業'!Print_Area</vt:lpstr>
      <vt:lpstr>'14 その他保守管理業'!Print_Area</vt:lpstr>
      <vt:lpstr>'2 警備業'!Print_Area</vt:lpstr>
      <vt:lpstr>'3 空気環境測定業'!Print_Area</vt:lpstr>
      <vt:lpstr>'4 ねずみ昆虫等防除業'!Print_Area</vt:lpstr>
      <vt:lpstr>'5 飲料水貯水槽清掃業'!Print_Area</vt:lpstr>
      <vt:lpstr>'6 浄化槽維持管理業'!Print_Area</vt:lpstr>
      <vt:lpstr>'7 浄化槽清掃業'!Print_Area</vt:lpstr>
      <vt:lpstr>'8 空調設備保守管理業'!Print_Area</vt:lpstr>
      <vt:lpstr>'9 消防設備保守管理業'!Print_Area</vt:lpstr>
      <vt:lpstr>'1 清掃業'!Print_Titles</vt:lpstr>
      <vt:lpstr>'10 電気設備保守管理業'!Print_Titles</vt:lpstr>
      <vt:lpstr>'11 設備機器運転監視業'!Print_Titles</vt:lpstr>
      <vt:lpstr>'12 電話設備保守管理業'!Print_Titles</vt:lpstr>
      <vt:lpstr>'13 廃棄物処理業'!Print_Titles</vt:lpstr>
      <vt:lpstr>'14 その他保守管理業'!Print_Titles</vt:lpstr>
      <vt:lpstr>'2 警備業'!Print_Titles</vt:lpstr>
      <vt:lpstr>'3 空気環境測定業'!Print_Titles</vt:lpstr>
      <vt:lpstr>'4 ねずみ昆虫等防除業'!Print_Titles</vt:lpstr>
      <vt:lpstr>'5 飲料水貯水槽清掃業'!Print_Titles</vt:lpstr>
      <vt:lpstr>'6 浄化槽維持管理業'!Print_Titles</vt:lpstr>
      <vt:lpstr>'7 浄化槽清掃業'!Print_Titles</vt:lpstr>
      <vt:lpstr>'8 空調設備保守管理業'!Print_Titles</vt:lpstr>
      <vt:lpstr>'9 消防設備保守管理業'!Print_Titles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2024-03-24T01:07:48Z</cp:lastPrinted>
  <dcterms:created xsi:type="dcterms:W3CDTF">2005-06-22T02:28:22Z</dcterms:created>
  <dcterms:modified xsi:type="dcterms:W3CDTF">2025-12-19T07:29:05Z</dcterms:modified>
</cp:coreProperties>
</file>